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ozpočet" sheetId="1" state="visible" r:id="rId2"/>
  </sheets>
  <definedNames>
    <definedName function="false" hidden="false" localSheetId="0" name="_xlnm.Print_Area" vbProcedure="false">Rozpočet!$A$1:$J$242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<sst xmlns="http://schemas.openxmlformats.org/spreadsheetml/2006/main" count="429" uniqueCount="205">
  <si>
    <t xml:space="preserve">Název</t>
  </si>
  <si>
    <t xml:space="preserve">Mj</t>
  </si>
  <si>
    <t xml:space="preserve">Počet</t>
  </si>
  <si>
    <t xml:space="preserve">Materiál</t>
  </si>
  <si>
    <t xml:space="preserve">Materiál celkem</t>
  </si>
  <si>
    <t xml:space="preserve">Montáž</t>
  </si>
  <si>
    <t xml:space="preserve">Montáž celkem</t>
  </si>
  <si>
    <t xml:space="preserve">Cena</t>
  </si>
  <si>
    <t xml:space="preserve">Cena celkem</t>
  </si>
  <si>
    <t xml:space="preserve">Dodávky</t>
  </si>
  <si>
    <t xml:space="preserve">Rozvaděč RE</t>
  </si>
  <si>
    <t xml:space="preserve">Rozvaděč plastový ER212  pod omítkou-vystrojen do 80A-přímé měření</t>
  </si>
  <si>
    <t xml:space="preserve">Ks</t>
  </si>
  <si>
    <t xml:space="preserve">Hl.jistič 63A/3</t>
  </si>
  <si>
    <t xml:space="preserve">Rozvaděč RE-top</t>
  </si>
  <si>
    <t xml:space="preserve">Rozvaděč plastový ER212  pod omítkou-vystrojen do 63A-přímé měření</t>
  </si>
  <si>
    <t xml:space="preserve">Hl.jistič 25A/3</t>
  </si>
  <si>
    <t xml:space="preserve">RH</t>
  </si>
  <si>
    <t xml:space="preserve">Rozvodnicová skříň 1400x800x300 IP30</t>
  </si>
  <si>
    <t xml:space="preserve">Protipožární úprava EI30</t>
  </si>
  <si>
    <t xml:space="preserve">Hl.vypínač 100A/3</t>
  </si>
  <si>
    <t xml:space="preserve">Vypínací cívka 230V</t>
  </si>
  <si>
    <t xml:space="preserve">Odpojovač PV10/1+poj.10A</t>
  </si>
  <si>
    <t xml:space="preserve">Svodič přepětí T1-T2</t>
  </si>
  <si>
    <t xml:space="preserve">Jistič 6-16A/1/B</t>
  </si>
  <si>
    <t xml:space="preserve">Jistič 16A-40A/3/B</t>
  </si>
  <si>
    <t xml:space="preserve">Jistič 50A-63A/3/B</t>
  </si>
  <si>
    <t xml:space="preserve">16B-1N-030AC-G Proudový chránič s nadproudovou ochranou</t>
  </si>
  <si>
    <t xml:space="preserve">16B-1N-030AC Proudový chránič s nadproudovou ochranou</t>
  </si>
  <si>
    <t xml:space="preserve">Chránič 40/4/0,03</t>
  </si>
  <si>
    <t xml:space="preserve">ks</t>
  </si>
  <si>
    <t xml:space="preserve">Soumrakový spínač+čidlo</t>
  </si>
  <si>
    <t xml:space="preserve">Materál pro výrobu rozvaděče (svorky ,vodiče,lišty…)</t>
  </si>
  <si>
    <t xml:space="preserve">kpl</t>
  </si>
  <si>
    <t xml:space="preserve">R1 - celkem</t>
  </si>
  <si>
    <t xml:space="preserve">R1</t>
  </si>
  <si>
    <t xml:space="preserve">Rozvodnicová skříň 600x600x160 IP30</t>
  </si>
  <si>
    <t xml:space="preserve">Hl.vypínač 40A/3</t>
  </si>
  <si>
    <t xml:space="preserve">Pomocný kontakt</t>
  </si>
  <si>
    <t xml:space="preserve">Svodič přepětí T1+T2</t>
  </si>
  <si>
    <t xml:space="preserve">R2</t>
  </si>
  <si>
    <t xml:space="preserve">Svodič přepětí T2</t>
  </si>
  <si>
    <t xml:space="preserve">RK</t>
  </si>
  <si>
    <t xml:space="preserve">Hl.vypínač 63A/3</t>
  </si>
  <si>
    <t xml:space="preserve">R-top</t>
  </si>
  <si>
    <t xml:space="preserve">Časové relé</t>
  </si>
  <si>
    <t xml:space="preserve">Stykač 20A 1 p.</t>
  </si>
  <si>
    <t xml:space="preserve">Stykač 20A 4 p.</t>
  </si>
  <si>
    <t xml:space="preserve">Svítidla</t>
  </si>
  <si>
    <t xml:space="preserve">A</t>
  </si>
  <si>
    <t xml:space="preserve">Svítidlo LED 40W panel 600x600 do SDK</t>
  </si>
  <si>
    <t xml:space="preserve">B</t>
  </si>
  <si>
    <t xml:space="preserve">Svítidlo LED 32W IP44</t>
  </si>
  <si>
    <t xml:space="preserve">C</t>
  </si>
  <si>
    <t xml:space="preserve">Svítidlo LED 18W IP44</t>
  </si>
  <si>
    <t xml:space="preserve">Svítidlo LED 18W IP44-přístřešek</t>
  </si>
  <si>
    <t xml:space="preserve">D</t>
  </si>
  <si>
    <t xml:space="preserve">Svítidlo LED 12W IP44 se sensorem</t>
  </si>
  <si>
    <t xml:space="preserve">E</t>
  </si>
  <si>
    <t xml:space="preserve">Svítidlo LED 18W IP44 se sensorem</t>
  </si>
  <si>
    <t xml:space="preserve">F</t>
  </si>
  <si>
    <t xml:space="preserve">Svítidlo LED 30W reflektor</t>
  </si>
  <si>
    <t xml:space="preserve">G</t>
  </si>
  <si>
    <t xml:space="preserve">Svítidlo LED 43W IP65 d-1200</t>
  </si>
  <si>
    <t xml:space="preserve">H</t>
  </si>
  <si>
    <t xml:space="preserve">Svítidlo LED 37W IP40 d-1200 s AL mřížkou</t>
  </si>
  <si>
    <t xml:space="preserve">I</t>
  </si>
  <si>
    <t xml:space="preserve">LED pásek vč.Al profilu a zdroje  d-2m</t>
  </si>
  <si>
    <t xml:space="preserve">N </t>
  </si>
  <si>
    <t xml:space="preserve">Svítidlo nouzové stropní i nástěnné LED 3W IP42 1h se směrem úniku-sklo</t>
  </si>
  <si>
    <t xml:space="preserve">N1</t>
  </si>
  <si>
    <t xml:space="preserve">Svítidlo nouzové stropní i nástěnné LED 3W IP42 1h </t>
  </si>
  <si>
    <t xml:space="preserve">Svítidla - celkem</t>
  </si>
  <si>
    <t xml:space="preserve">Instalace</t>
  </si>
  <si>
    <t xml:space="preserve">přístroje-provedení např.ABB SWING bílá</t>
  </si>
  <si>
    <t xml:space="preserve">Vypínač ř.1</t>
  </si>
  <si>
    <t xml:space="preserve">Vypínač ř.5</t>
  </si>
  <si>
    <t xml:space="preserve">Vypínač ř.6</t>
  </si>
  <si>
    <t xml:space="preserve">Vypínač ř.6+6</t>
  </si>
  <si>
    <t xml:space="preserve">Vypínač ř.7</t>
  </si>
  <si>
    <t xml:space="preserve">Vypínač tlačítkový</t>
  </si>
  <si>
    <t xml:space="preserve">Tlačítko zvonkové</t>
  </si>
  <si>
    <t xml:space="preserve">Vypínač ř.6 IP44 </t>
  </si>
  <si>
    <t xml:space="preserve">Vypínač 400V 16A</t>
  </si>
  <si>
    <t xml:space="preserve">Vypínač 400V 25A</t>
  </si>
  <si>
    <t xml:space="preserve">Vypínač 400V 40A</t>
  </si>
  <si>
    <t xml:space="preserve">Vypínač 400V 63A</t>
  </si>
  <si>
    <t xml:space="preserve">Připojovací svorkovnice 5-polová</t>
  </si>
  <si>
    <t xml:space="preserve">Zásuvka 230V jednonásobná </t>
  </si>
  <si>
    <t xml:space="preserve">Zásuvka 230V dvojnásobná </t>
  </si>
  <si>
    <t xml:space="preserve">Zásuvka 230V jednonásobná s přepětovou ochranou "D"</t>
  </si>
  <si>
    <t xml:space="preserve">Zásuvka 230V jednonásobná s víkem IP44 do krabice</t>
  </si>
  <si>
    <t xml:space="preserve">Zásuvková skříň 400V 2x400V (16A+32A),4x230V  chráněnná</t>
  </si>
  <si>
    <t xml:space="preserve">Sensor pohybu nástěnný</t>
  </si>
  <si>
    <t xml:space="preserve">Sensor pohybu stropní</t>
  </si>
  <si>
    <t xml:space="preserve">Sada pro nouzovou signalizace např.ABB 3280B-C10001 B</t>
  </si>
  <si>
    <t xml:space="preserve">CENTRAL  STOP v krabici se sklíčkem</t>
  </si>
  <si>
    <t xml:space="preserve">Detektor kouře autonomní 9V</t>
  </si>
  <si>
    <t xml:space="preserve">Termostat -týdenní program </t>
  </si>
  <si>
    <t xml:space="preserve">Termostat -mechanický bez možnosti náhodného regulování např.RAA11</t>
  </si>
  <si>
    <t xml:space="preserve">Krabice KO68 přístrojová</t>
  </si>
  <si>
    <t xml:space="preserve">Krabice KPR68 přístrojová</t>
  </si>
  <si>
    <t xml:space="preserve">Krabice KUL68 přístrojová do SDK</t>
  </si>
  <si>
    <t xml:space="preserve">Krabice KO68 rozvodná se svorkami </t>
  </si>
  <si>
    <t xml:space="preserve">Krabice KO97 rozvodná se svorkami </t>
  </si>
  <si>
    <t xml:space="preserve">Krabice KO125</t>
  </si>
  <si>
    <t xml:space="preserve">Krabice KO125 se svorkou PAS</t>
  </si>
  <si>
    <t xml:space="preserve">Krabice IP55 se svorkami 60x60</t>
  </si>
  <si>
    <t xml:space="preserve">Podružný materiál (svorky ,vruty…)</t>
  </si>
  <si>
    <t xml:space="preserve">dodávky zařízení</t>
  </si>
  <si>
    <t xml:space="preserve">Osoušeč rukou do 2kw antivandal</t>
  </si>
  <si>
    <t xml:space="preserve">Ventilátor 100mm 100m3/15Wna stěnu,stropu s ČS</t>
  </si>
  <si>
    <t xml:space="preserve">Ventilátor 125mm 240m3/50W do potrubí s ČS</t>
  </si>
  <si>
    <t xml:space="preserve">Ventilátor 200mm 350m3/40Wdo stěny</t>
  </si>
  <si>
    <t xml:space="preserve">Mřížka na fasádu 300x300</t>
  </si>
  <si>
    <t xml:space="preserve">El.konvektor 1000W s termostatem IP24</t>
  </si>
  <si>
    <t xml:space="preserve">El.konvektor 750W s termostatem IP24</t>
  </si>
  <si>
    <t xml:space="preserve">El.konvektor 500W s termostatem IP24</t>
  </si>
  <si>
    <t xml:space="preserve">KABEL SILOVÝ,IZOLACE PVC</t>
  </si>
  <si>
    <t xml:space="preserve">CXKH-J 3x1.5 , pevně</t>
  </si>
  <si>
    <t xml:space="preserve">m</t>
  </si>
  <si>
    <t xml:space="preserve">CYKY-J 3x1.5 , pevně</t>
  </si>
  <si>
    <t xml:space="preserve">CYKY-J 3x2.5 , pevně</t>
  </si>
  <si>
    <t xml:space="preserve">CYKY-J 5x1.5 , pevně</t>
  </si>
  <si>
    <t xml:space="preserve">CYKY-J 5x2.5 , pevně</t>
  </si>
  <si>
    <t xml:space="preserve">CYKY-J 5x4 , pevně</t>
  </si>
  <si>
    <t xml:space="preserve">CYKY-J 5x6 , pevně</t>
  </si>
  <si>
    <t xml:space="preserve">CYKY-J 5x10 , pevně</t>
  </si>
  <si>
    <t xml:space="preserve">CYKY-J 4x16 , pevně</t>
  </si>
  <si>
    <t xml:space="preserve">CYKY-J 5x16 , pevně</t>
  </si>
  <si>
    <t xml:space="preserve">CYKY-J 4x35 , pevně</t>
  </si>
  <si>
    <t xml:space="preserve">H07-J 5x2,5 ,volně v trubce</t>
  </si>
  <si>
    <t xml:space="preserve">H07-J 5x4 ,volně v trubce</t>
  </si>
  <si>
    <t xml:space="preserve">H07-J 5x6 ,volně v trubce</t>
  </si>
  <si>
    <t xml:space="preserve">JYTY-J 3x1 mm , pevně</t>
  </si>
  <si>
    <t xml:space="preserve">Vodič CY4 zž</t>
  </si>
  <si>
    <t xml:space="preserve">Vodič CY6 zž</t>
  </si>
  <si>
    <t xml:space="preserve">Vodič CY10 zž</t>
  </si>
  <si>
    <t xml:space="preserve">Vodič CYA16 zž</t>
  </si>
  <si>
    <t xml:space="preserve">Ochranné trubky+trasy</t>
  </si>
  <si>
    <t xml:space="preserve">Příchytka pro svazek kabelů OBO 2031/M15</t>
  </si>
  <si>
    <t xml:space="preserve">Příchytka pro svazek kabelů OBO 2031/M30</t>
  </si>
  <si>
    <t xml:space="preserve">Trubka Superflex pr.20</t>
  </si>
  <si>
    <t xml:space="preserve">Trubka Superflex pr.25</t>
  </si>
  <si>
    <t xml:space="preserve">Trubka Superflex pr.40</t>
  </si>
  <si>
    <t xml:space="preserve">Trubka flex pr.25 s UV odolností</t>
  </si>
  <si>
    <t xml:space="preserve">Trubka kopoflex pr.40</t>
  </si>
  <si>
    <t xml:space="preserve">Trubka kopoflex pr.63</t>
  </si>
  <si>
    <t xml:space="preserve">Kabelový žlab MERKUR 50x50 s víkem  a příslušenstvím ((/</t>
  </si>
  <si>
    <t xml:space="preserve">Instalace - celkem</t>
  </si>
  <si>
    <t xml:space="preserve">slaboproudé rozvody (rozvody internet,STA)</t>
  </si>
  <si>
    <t xml:space="preserve">Rozvaděč RACK 600x600 s vybavením</t>
  </si>
  <si>
    <t xml:space="preserve">Systém pro pozemní vysílání (antény,stožár,zesilovač…)</t>
  </si>
  <si>
    <t xml:space="preserve">Sytém domácího telefonu  3x audiotelefon,1xtablo,1xzámek</t>
  </si>
  <si>
    <t xml:space="preserve">Zvonek 12V </t>
  </si>
  <si>
    <t xml:space="preserve">UTP CAT5</t>
  </si>
  <si>
    <t xml:space="preserve">Koaxiál Belden 121 vnitřní</t>
  </si>
  <si>
    <t xml:space="preserve">Koaxiál Belden 125 venkovní</t>
  </si>
  <si>
    <t xml:space="preserve">Zásuvka PC 2 konektory</t>
  </si>
  <si>
    <t xml:space="preserve">Zásuvka TV+R+SAT</t>
  </si>
  <si>
    <t xml:space="preserve">Krabice KT250</t>
  </si>
  <si>
    <t xml:space="preserve">Trubka pevná pr.20</t>
  </si>
  <si>
    <t xml:space="preserve">Oživení STA a internetu-IT</t>
  </si>
  <si>
    <t xml:space="preserve">hod</t>
  </si>
  <si>
    <t xml:space="preserve">slaboproudé rozvody-celkem</t>
  </si>
  <si>
    <t xml:space="preserve">Ochrana před bleskem+uzemnění</t>
  </si>
  <si>
    <t xml:space="preserve">Vodič AlMgSi 8mm</t>
  </si>
  <si>
    <t xml:space="preserve">Vodič FeZn 10mm</t>
  </si>
  <si>
    <t xml:space="preserve">Vodič FeZn 10mm+izolace PVC</t>
  </si>
  <si>
    <t xml:space="preserve">Pásek FeZn 30/4</t>
  </si>
  <si>
    <t xml:space="preserve">Jímací tyč AlMgSi 1000 vč.držáku na komín</t>
  </si>
  <si>
    <t xml:space="preserve">Jímací tyč AlMgSi 1500 vč.držáku na hřeben</t>
  </si>
  <si>
    <t xml:space="preserve">Jímací tyč AlMgSi 3000 vč.oddálených držáku 500mm na stožár STA </t>
  </si>
  <si>
    <t xml:space="preserve">Podpěra PV 22a na svod</t>
  </si>
  <si>
    <t xml:space="preserve">Podpěra PV 15 na hřeben</t>
  </si>
  <si>
    <t xml:space="preserve">Podpěra PV 17 300mm svod</t>
  </si>
  <si>
    <t xml:space="preserve">Podpěra ST okap -svod</t>
  </si>
  <si>
    <t xml:space="preserve">SS</t>
  </si>
  <si>
    <t xml:space="preserve">SO</t>
  </si>
  <si>
    <t xml:space="preserve">SK křížová</t>
  </si>
  <si>
    <t xml:space="preserve">SZ</t>
  </si>
  <si>
    <t xml:space="preserve">SR02,SR03</t>
  </si>
  <si>
    <t xml:space="preserve">OT 1,7 ochranná trubka vč.držáků</t>
  </si>
  <si>
    <t xml:space="preserve">Kaučuk</t>
  </si>
  <si>
    <t xml:space="preserve">Zemní práce -obkopání stávající budovy pro nový zemnič  h-min.50cm(výkop,zához)</t>
  </si>
  <si>
    <t xml:space="preserve">Ochrana před bleskem - celkem</t>
  </si>
  <si>
    <t xml:space="preserve">Ostatní</t>
  </si>
  <si>
    <t xml:space="preserve">HODINOVE ZUCTOVACI SAZBY</t>
  </si>
  <si>
    <t xml:space="preserve"> Demontaz stavajiciho zarizeni</t>
  </si>
  <si>
    <t xml:space="preserve"> Priprava ke komplexni zkousce</t>
  </si>
  <si>
    <t xml:space="preserve"> Zabezpeceni pracoviste</t>
  </si>
  <si>
    <t xml:space="preserve">KOORDINACE POSTUPU PRACI</t>
  </si>
  <si>
    <t xml:space="preserve"> S ostatnimi profesemi</t>
  </si>
  <si>
    <t xml:space="preserve">Technická činnost-konzultace</t>
  </si>
  <si>
    <t xml:space="preserve">Pomocné zednické práce</t>
  </si>
  <si>
    <t xml:space="preserve">Pomocné práce (drážky,průrazy,otvory pro rozvaděče..)-BEZ ZAPRAVENÍ</t>
  </si>
  <si>
    <t xml:space="preserve">Požární ucpávky</t>
  </si>
  <si>
    <t xml:space="preserve">m2</t>
  </si>
  <si>
    <t xml:space="preserve">PROVEDENI REVIZNICH ZKOUSEK</t>
  </si>
  <si>
    <t xml:space="preserve"> Revizni technik</t>
  </si>
  <si>
    <t xml:space="preserve"> Spoluprace s reviz.technikem</t>
  </si>
  <si>
    <t xml:space="preserve">PROJEKTOVÁ DOKUMENTACE</t>
  </si>
  <si>
    <t xml:space="preserve">PD skutečné provedení</t>
  </si>
  <si>
    <t xml:space="preserve">Ostatní - celkem</t>
  </si>
  <si>
    <t xml:space="preserve">Elektromontáže - 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</si>
</sst>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9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i val="true"/>
      <sz val="10"/>
      <color rgb="FF000000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BFEBFF"/>
        <bgColor rgb="FFCCFFFF"/>
      </patternFill>
    </fill>
    <fill>
      <patternFill patternType="solid">
        <fgColor rgb="FFE0FEE0"/>
        <bgColor rgb="FFCCFFFF"/>
      </patternFill>
    </fill>
    <fill>
      <patternFill patternType="solid">
        <fgColor rgb="FFFFFFFF"/>
        <bgColor rgb="FFFFFFE0"/>
      </patternFill>
    </fill>
    <fill>
      <patternFill patternType="solid">
        <fgColor rgb="FFFFFFE0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 diagonalUp="false" diagonalDown="false">
      <left style="thin">
        <color rgb="FFC0C0C0"/>
      </left>
      <right/>
      <top/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5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5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6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6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6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5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5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5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6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5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5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E0"/>
      <rgbColor rgb="FFBFEB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FE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24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07" activePane="bottomLeft" state="frozen"/>
      <selection pane="topLeft" activeCell="A1" activeCellId="0" sqref="A1"/>
      <selection pane="bottomLeft" activeCell="Q233" activeCellId="0" sqref="Q233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2" width="61.58"/>
    <col collapsed="false" customWidth="true" hidden="false" outlineLevel="0" max="3" min="3" style="3" width="3.99"/>
    <col collapsed="false" customWidth="true" hidden="false" outlineLevel="0" max="4" min="4" style="4" width="7.15"/>
    <col collapsed="false" customWidth="true" hidden="false" outlineLevel="0" max="5" min="5" style="4" width="8.14"/>
    <col collapsed="false" customWidth="true" hidden="false" outlineLevel="0" max="6" min="6" style="4" width="13.86"/>
    <col collapsed="false" customWidth="true" hidden="false" outlineLevel="0" max="7" min="7" style="4" width="8"/>
    <col collapsed="false" customWidth="true" hidden="false" outlineLevel="0" max="8" min="8" style="4" width="13.43"/>
    <col collapsed="false" customWidth="true" hidden="false" outlineLevel="0" max="9" min="9" style="4" width="8.86"/>
    <col collapsed="false" customWidth="true" hidden="false" outlineLevel="0" max="10" min="10" style="4" width="14.15"/>
    <col collapsed="false" customWidth="true" hidden="false" outlineLevel="0" max="11" min="11" style="5" width="7.86"/>
    <col collapsed="false" customWidth="true" hidden="false" outlineLevel="0" max="12" min="12" style="5" width="9.14"/>
  </cols>
  <sheetData>
    <row r="1" customFormat="false" ht="15" hidden="false" customHeight="false" outlineLevel="0" collapsed="false">
      <c r="A1" s="6"/>
      <c r="B1" s="7" t="s">
        <v>0</v>
      </c>
      <c r="C1" s="8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</row>
    <row r="2" customFormat="false" ht="15" hidden="false" customHeight="false" outlineLevel="0" collapsed="false">
      <c r="A2" s="6"/>
      <c r="B2" s="10" t="s">
        <v>9</v>
      </c>
      <c r="C2" s="11"/>
      <c r="D2" s="12"/>
      <c r="E2" s="12"/>
      <c r="F2" s="12"/>
      <c r="G2" s="12"/>
      <c r="H2" s="12"/>
      <c r="I2" s="12"/>
      <c r="J2" s="12"/>
    </row>
    <row r="3" customFormat="false" ht="13.8" hidden="false" customHeight="false" outlineLevel="0" collapsed="false">
      <c r="A3" s="6"/>
      <c r="B3" s="13" t="s">
        <v>10</v>
      </c>
      <c r="C3" s="14"/>
      <c r="D3" s="15"/>
      <c r="E3" s="15"/>
      <c r="F3" s="15"/>
      <c r="G3" s="15"/>
      <c r="H3" s="15"/>
      <c r="I3" s="15"/>
      <c r="J3" s="15"/>
    </row>
    <row r="4" customFormat="false" ht="13.8" hidden="false" customHeight="false" outlineLevel="0" collapsed="false">
      <c r="A4" s="6"/>
      <c r="B4" s="16" t="s">
        <v>11</v>
      </c>
      <c r="C4" s="17" t="s">
        <v>12</v>
      </c>
      <c r="D4" s="18" t="n">
        <v>1</v>
      </c>
      <c r="E4" s="19"/>
      <c r="F4" s="18" t="n">
        <f aca="false">D4*E4</f>
        <v>0</v>
      </c>
      <c r="G4" s="19"/>
      <c r="H4" s="18" t="n">
        <f aca="false">D4*G4</f>
        <v>0</v>
      </c>
      <c r="I4" s="18" t="n">
        <f aca="false">E4+G4</f>
        <v>0</v>
      </c>
      <c r="J4" s="18" t="n">
        <f aca="false">F4+H4</f>
        <v>0</v>
      </c>
    </row>
    <row r="5" customFormat="false" ht="13.8" hidden="false" customHeight="false" outlineLevel="0" collapsed="false">
      <c r="A5" s="6"/>
      <c r="B5" s="16" t="s">
        <v>13</v>
      </c>
      <c r="C5" s="17" t="s">
        <v>12</v>
      </c>
      <c r="D5" s="18" t="n">
        <v>1</v>
      </c>
      <c r="E5" s="19"/>
      <c r="F5" s="18" t="n">
        <f aca="false">D5*E5</f>
        <v>0</v>
      </c>
      <c r="G5" s="19"/>
      <c r="H5" s="18" t="n">
        <f aca="false">D5*G5</f>
        <v>0</v>
      </c>
      <c r="I5" s="18" t="n">
        <f aca="false">E5+G5</f>
        <v>0</v>
      </c>
      <c r="J5" s="18" t="n">
        <f aca="false">F5+H5</f>
        <v>0</v>
      </c>
    </row>
    <row r="6" customFormat="false" ht="13.8" hidden="false" customHeight="false" outlineLevel="0" collapsed="false">
      <c r="A6" s="6"/>
      <c r="B6" s="13" t="s">
        <v>10</v>
      </c>
      <c r="C6" s="14"/>
      <c r="D6" s="15"/>
      <c r="E6" s="15"/>
      <c r="F6" s="15" t="n">
        <f aca="false">SUM(F4:F5)</f>
        <v>0</v>
      </c>
      <c r="G6" s="15"/>
      <c r="H6" s="15" t="n">
        <f aca="false">SUM(H4:H5)</f>
        <v>0</v>
      </c>
      <c r="I6" s="15"/>
      <c r="J6" s="15" t="n">
        <f aca="false">SUM(J4:J5)</f>
        <v>0</v>
      </c>
    </row>
    <row r="7" s="25" customFormat="true" ht="13.8" hidden="false" customHeight="false" outlineLevel="0" collapsed="false">
      <c r="A7" s="20"/>
      <c r="B7" s="21"/>
      <c r="C7" s="22"/>
      <c r="D7" s="23"/>
      <c r="E7" s="23"/>
      <c r="F7" s="23"/>
      <c r="G7" s="23"/>
      <c r="H7" s="23"/>
      <c r="I7" s="23"/>
      <c r="J7" s="23"/>
      <c r="K7" s="24"/>
      <c r="L7" s="24"/>
    </row>
    <row r="8" customFormat="false" ht="13.8" hidden="false" customHeight="false" outlineLevel="0" collapsed="false">
      <c r="A8" s="6"/>
      <c r="B8" s="13" t="s">
        <v>14</v>
      </c>
      <c r="C8" s="14"/>
      <c r="D8" s="15"/>
      <c r="E8" s="15"/>
      <c r="F8" s="15"/>
      <c r="G8" s="15"/>
      <c r="H8" s="15"/>
      <c r="I8" s="15"/>
      <c r="J8" s="15"/>
    </row>
    <row r="9" customFormat="false" ht="13.8" hidden="false" customHeight="false" outlineLevel="0" collapsed="false">
      <c r="A9" s="6"/>
      <c r="B9" s="16" t="s">
        <v>15</v>
      </c>
      <c r="C9" s="17" t="s">
        <v>12</v>
      </c>
      <c r="D9" s="18" t="n">
        <v>1</v>
      </c>
      <c r="E9" s="19"/>
      <c r="F9" s="18" t="n">
        <f aca="false">D9*E9</f>
        <v>0</v>
      </c>
      <c r="G9" s="19"/>
      <c r="H9" s="18" t="n">
        <f aca="false">D9*G9</f>
        <v>0</v>
      </c>
      <c r="I9" s="18" t="n">
        <f aca="false">E9+G9</f>
        <v>0</v>
      </c>
      <c r="J9" s="18" t="n">
        <f aca="false">F9+H9</f>
        <v>0</v>
      </c>
    </row>
    <row r="10" customFormat="false" ht="13.8" hidden="false" customHeight="false" outlineLevel="0" collapsed="false">
      <c r="A10" s="6"/>
      <c r="B10" s="16" t="s">
        <v>16</v>
      </c>
      <c r="C10" s="17" t="s">
        <v>12</v>
      </c>
      <c r="D10" s="18" t="n">
        <v>1</v>
      </c>
      <c r="E10" s="19"/>
      <c r="F10" s="18" t="n">
        <f aca="false">D10*E10</f>
        <v>0</v>
      </c>
      <c r="G10" s="19"/>
      <c r="H10" s="18" t="n">
        <f aca="false">D10*G10</f>
        <v>0</v>
      </c>
      <c r="I10" s="18" t="n">
        <f aca="false">E10+G10</f>
        <v>0</v>
      </c>
      <c r="J10" s="18" t="n">
        <f aca="false">F10+H10</f>
        <v>0</v>
      </c>
    </row>
    <row r="11" customFormat="false" ht="13.8" hidden="false" customHeight="false" outlineLevel="0" collapsed="false">
      <c r="A11" s="6"/>
      <c r="B11" s="13" t="s">
        <v>10</v>
      </c>
      <c r="C11" s="14"/>
      <c r="D11" s="15"/>
      <c r="E11" s="15"/>
      <c r="F11" s="15" t="n">
        <f aca="false">SUM(F9:F10)</f>
        <v>0</v>
      </c>
      <c r="G11" s="15"/>
      <c r="H11" s="15" t="n">
        <f aca="false">SUM(H9:H10)</f>
        <v>0</v>
      </c>
      <c r="I11" s="15"/>
      <c r="J11" s="15" t="n">
        <f aca="false">SUM(J9:J10)</f>
        <v>0</v>
      </c>
    </row>
    <row r="12" s="25" customFormat="true" ht="13.8" hidden="false" customHeight="false" outlineLevel="0" collapsed="false">
      <c r="A12" s="20"/>
      <c r="B12" s="21"/>
      <c r="C12" s="22"/>
      <c r="D12" s="23"/>
      <c r="E12" s="23"/>
      <c r="F12" s="23"/>
      <c r="G12" s="23"/>
      <c r="H12" s="23"/>
      <c r="I12" s="23"/>
      <c r="J12" s="23"/>
      <c r="K12" s="24"/>
      <c r="L12" s="24"/>
    </row>
    <row r="13" customFormat="false" ht="13.8" hidden="false" customHeight="false" outlineLevel="0" collapsed="false">
      <c r="A13" s="6"/>
      <c r="B13" s="13" t="s">
        <v>17</v>
      </c>
      <c r="C13" s="14"/>
      <c r="D13" s="15"/>
      <c r="E13" s="15"/>
      <c r="F13" s="15"/>
      <c r="G13" s="15"/>
      <c r="H13" s="15"/>
      <c r="I13" s="15"/>
      <c r="J13" s="15"/>
    </row>
    <row r="14" customFormat="false" ht="13.8" hidden="false" customHeight="false" outlineLevel="0" collapsed="false">
      <c r="A14" s="6"/>
      <c r="B14" s="16" t="s">
        <v>18</v>
      </c>
      <c r="C14" s="17" t="s">
        <v>12</v>
      </c>
      <c r="D14" s="18" t="n">
        <v>1</v>
      </c>
      <c r="E14" s="19"/>
      <c r="F14" s="18" t="n">
        <f aca="false">D14*E14</f>
        <v>0</v>
      </c>
      <c r="G14" s="19"/>
      <c r="H14" s="18" t="n">
        <f aca="false">D14*G14</f>
        <v>0</v>
      </c>
      <c r="I14" s="18" t="n">
        <f aca="false">E14+G14</f>
        <v>0</v>
      </c>
      <c r="J14" s="18" t="n">
        <f aca="false">F14+H14</f>
        <v>0</v>
      </c>
    </row>
    <row r="15" customFormat="false" ht="13.8" hidden="false" customHeight="false" outlineLevel="0" collapsed="false">
      <c r="A15" s="6"/>
      <c r="B15" s="16" t="s">
        <v>19</v>
      </c>
      <c r="C15" s="17" t="s">
        <v>12</v>
      </c>
      <c r="D15" s="18" t="n">
        <v>1</v>
      </c>
      <c r="E15" s="19"/>
      <c r="F15" s="18" t="n">
        <f aca="false">D15*E15</f>
        <v>0</v>
      </c>
      <c r="G15" s="19"/>
      <c r="H15" s="18" t="n">
        <f aca="false">D15*G15</f>
        <v>0</v>
      </c>
      <c r="I15" s="18" t="n">
        <f aca="false">E15+G15</f>
        <v>0</v>
      </c>
      <c r="J15" s="18" t="n">
        <f aca="false">F15+H15</f>
        <v>0</v>
      </c>
    </row>
    <row r="16" customFormat="false" ht="13.8" hidden="false" customHeight="false" outlineLevel="0" collapsed="false">
      <c r="A16" s="6"/>
      <c r="B16" s="16" t="s">
        <v>20</v>
      </c>
      <c r="C16" s="17" t="s">
        <v>12</v>
      </c>
      <c r="D16" s="18" t="n">
        <v>1</v>
      </c>
      <c r="E16" s="19"/>
      <c r="F16" s="18" t="n">
        <f aca="false">D16*E16</f>
        <v>0</v>
      </c>
      <c r="G16" s="19"/>
      <c r="H16" s="18" t="n">
        <f aca="false">D16*G16</f>
        <v>0</v>
      </c>
      <c r="I16" s="18" t="n">
        <f aca="false">E16+G16</f>
        <v>0</v>
      </c>
      <c r="J16" s="18" t="n">
        <f aca="false">F16+H16</f>
        <v>0</v>
      </c>
    </row>
    <row r="17" customFormat="false" ht="13.8" hidden="false" customHeight="false" outlineLevel="0" collapsed="false">
      <c r="A17" s="6"/>
      <c r="B17" s="16" t="s">
        <v>21</v>
      </c>
      <c r="C17" s="17" t="s">
        <v>12</v>
      </c>
      <c r="D17" s="18" t="n">
        <v>1</v>
      </c>
      <c r="E17" s="19"/>
      <c r="F17" s="18" t="n">
        <f aca="false">D17*E17</f>
        <v>0</v>
      </c>
      <c r="G17" s="19"/>
      <c r="H17" s="18" t="n">
        <f aca="false">D17*G17</f>
        <v>0</v>
      </c>
      <c r="I17" s="18" t="n">
        <f aca="false">E17+G17</f>
        <v>0</v>
      </c>
      <c r="J17" s="18" t="n">
        <f aca="false">F17+H17</f>
        <v>0</v>
      </c>
    </row>
    <row r="18" customFormat="false" ht="13.8" hidden="false" customHeight="false" outlineLevel="0" collapsed="false">
      <c r="A18" s="6"/>
      <c r="B18" s="16" t="s">
        <v>22</v>
      </c>
      <c r="C18" s="17" t="s">
        <v>12</v>
      </c>
      <c r="D18" s="18" t="n">
        <v>1</v>
      </c>
      <c r="E18" s="19"/>
      <c r="F18" s="18" t="n">
        <f aca="false">D18*E18</f>
        <v>0</v>
      </c>
      <c r="G18" s="19"/>
      <c r="H18" s="18" t="n">
        <f aca="false">D18*G18</f>
        <v>0</v>
      </c>
      <c r="I18" s="18" t="n">
        <f aca="false">E18+G18</f>
        <v>0</v>
      </c>
      <c r="J18" s="18" t="n">
        <f aca="false">F18+H18</f>
        <v>0</v>
      </c>
    </row>
    <row r="19" customFormat="false" ht="13.8" hidden="false" customHeight="false" outlineLevel="0" collapsed="false">
      <c r="A19" s="6"/>
      <c r="B19" s="16" t="s">
        <v>23</v>
      </c>
      <c r="C19" s="17" t="s">
        <v>12</v>
      </c>
      <c r="D19" s="18" t="n">
        <v>1</v>
      </c>
      <c r="E19" s="19"/>
      <c r="F19" s="18" t="n">
        <f aca="false">D19*E19</f>
        <v>0</v>
      </c>
      <c r="G19" s="19"/>
      <c r="H19" s="18" t="n">
        <f aca="false">D19*G19</f>
        <v>0</v>
      </c>
      <c r="I19" s="18" t="n">
        <f aca="false">E19+G19</f>
        <v>0</v>
      </c>
      <c r="J19" s="18" t="n">
        <f aca="false">F19+H19</f>
        <v>0</v>
      </c>
    </row>
    <row r="20" customFormat="false" ht="13.8" hidden="false" customHeight="false" outlineLevel="0" collapsed="false">
      <c r="A20" s="6"/>
      <c r="B20" s="16" t="s">
        <v>24</v>
      </c>
      <c r="C20" s="17" t="s">
        <v>12</v>
      </c>
      <c r="D20" s="18" t="n">
        <v>9</v>
      </c>
      <c r="E20" s="19"/>
      <c r="F20" s="18" t="n">
        <f aca="false">D20*E20</f>
        <v>0</v>
      </c>
      <c r="G20" s="19"/>
      <c r="H20" s="18" t="n">
        <f aca="false">D20*G20</f>
        <v>0</v>
      </c>
      <c r="I20" s="18" t="n">
        <f aca="false">E20+G20</f>
        <v>0</v>
      </c>
      <c r="J20" s="18" t="n">
        <f aca="false">F20+H20</f>
        <v>0</v>
      </c>
    </row>
    <row r="21" customFormat="false" ht="13.8" hidden="false" customHeight="false" outlineLevel="0" collapsed="false">
      <c r="A21" s="6"/>
      <c r="B21" s="16" t="s">
        <v>25</v>
      </c>
      <c r="C21" s="17" t="s">
        <v>12</v>
      </c>
      <c r="D21" s="18" t="n">
        <v>2</v>
      </c>
      <c r="E21" s="19"/>
      <c r="F21" s="18" t="n">
        <f aca="false">D21*E21</f>
        <v>0</v>
      </c>
      <c r="G21" s="19"/>
      <c r="H21" s="18" t="n">
        <f aca="false">D21*G21</f>
        <v>0</v>
      </c>
      <c r="I21" s="18" t="n">
        <f aca="false">E21+G21</f>
        <v>0</v>
      </c>
      <c r="J21" s="18" t="n">
        <f aca="false">F21+H21</f>
        <v>0</v>
      </c>
    </row>
    <row r="22" customFormat="false" ht="13.8" hidden="false" customHeight="false" outlineLevel="0" collapsed="false">
      <c r="A22" s="6"/>
      <c r="B22" s="16" t="s">
        <v>26</v>
      </c>
      <c r="C22" s="17" t="s">
        <v>12</v>
      </c>
      <c r="D22" s="18" t="n">
        <v>2</v>
      </c>
      <c r="E22" s="19"/>
      <c r="F22" s="18" t="n">
        <f aca="false">D22*E22</f>
        <v>0</v>
      </c>
      <c r="G22" s="19"/>
      <c r="H22" s="18" t="n">
        <f aca="false">D22*G22</f>
        <v>0</v>
      </c>
      <c r="I22" s="18" t="n">
        <f aca="false">E22+G22</f>
        <v>0</v>
      </c>
      <c r="J22" s="18" t="n">
        <f aca="false">F22+H22</f>
        <v>0</v>
      </c>
    </row>
    <row r="23" customFormat="false" ht="13.8" hidden="false" customHeight="false" outlineLevel="0" collapsed="false">
      <c r="A23" s="6"/>
      <c r="B23" s="16" t="s">
        <v>27</v>
      </c>
      <c r="C23" s="17" t="s">
        <v>12</v>
      </c>
      <c r="D23" s="18" t="n">
        <v>2</v>
      </c>
      <c r="E23" s="19"/>
      <c r="F23" s="18" t="n">
        <f aca="false">D23*E23</f>
        <v>0</v>
      </c>
      <c r="G23" s="19"/>
      <c r="H23" s="18" t="n">
        <f aca="false">D23*G23</f>
        <v>0</v>
      </c>
      <c r="I23" s="18" t="n">
        <f aca="false">E23+G23</f>
        <v>0</v>
      </c>
      <c r="J23" s="18" t="n">
        <f aca="false">F23+H23</f>
        <v>0</v>
      </c>
    </row>
    <row r="24" customFormat="false" ht="13.8" hidden="false" customHeight="false" outlineLevel="0" collapsed="false">
      <c r="A24" s="6"/>
      <c r="B24" s="16" t="s">
        <v>28</v>
      </c>
      <c r="C24" s="17" t="s">
        <v>12</v>
      </c>
      <c r="D24" s="18" t="n">
        <v>7</v>
      </c>
      <c r="E24" s="19"/>
      <c r="F24" s="18" t="n">
        <f aca="false">D24*E24</f>
        <v>0</v>
      </c>
      <c r="G24" s="19"/>
      <c r="H24" s="18" t="n">
        <f aca="false">D24*G24</f>
        <v>0</v>
      </c>
      <c r="I24" s="18" t="n">
        <f aca="false">E24+G24</f>
        <v>0</v>
      </c>
      <c r="J24" s="18" t="n">
        <f aca="false">F24+H24</f>
        <v>0</v>
      </c>
    </row>
    <row r="25" customFormat="false" ht="15.75" hidden="false" customHeight="true" outlineLevel="0" collapsed="false">
      <c r="A25" s="6"/>
      <c r="B25" s="16" t="s">
        <v>29</v>
      </c>
      <c r="C25" s="17" t="s">
        <v>30</v>
      </c>
      <c r="D25" s="18" t="n">
        <v>1</v>
      </c>
      <c r="E25" s="19"/>
      <c r="F25" s="18" t="n">
        <f aca="false">D25*E25</f>
        <v>0</v>
      </c>
      <c r="G25" s="19"/>
      <c r="H25" s="18" t="n">
        <f aca="false">D25*G25</f>
        <v>0</v>
      </c>
      <c r="I25" s="18" t="n">
        <f aca="false">E25+G25</f>
        <v>0</v>
      </c>
      <c r="J25" s="18" t="n">
        <f aca="false">F25+H25</f>
        <v>0</v>
      </c>
    </row>
    <row r="26" customFormat="false" ht="15.75" hidden="false" customHeight="true" outlineLevel="0" collapsed="false">
      <c r="A26" s="6"/>
      <c r="B26" s="16" t="s">
        <v>31</v>
      </c>
      <c r="C26" s="17" t="s">
        <v>30</v>
      </c>
      <c r="D26" s="18" t="n">
        <v>1</v>
      </c>
      <c r="E26" s="19"/>
      <c r="F26" s="18" t="n">
        <f aca="false">D26*E26</f>
        <v>0</v>
      </c>
      <c r="G26" s="19"/>
      <c r="H26" s="18" t="n">
        <f aca="false">D26*G26</f>
        <v>0</v>
      </c>
      <c r="I26" s="18" t="n">
        <f aca="false">E26+G26</f>
        <v>0</v>
      </c>
      <c r="J26" s="18" t="n">
        <f aca="false">F26+H26</f>
        <v>0</v>
      </c>
    </row>
    <row r="27" customFormat="false" ht="13.8" hidden="false" customHeight="false" outlineLevel="0" collapsed="false">
      <c r="A27" s="6"/>
      <c r="B27" s="16" t="s">
        <v>32</v>
      </c>
      <c r="C27" s="17" t="s">
        <v>33</v>
      </c>
      <c r="D27" s="18" t="n">
        <v>1</v>
      </c>
      <c r="E27" s="19"/>
      <c r="F27" s="18" t="n">
        <f aca="false">D27*E27</f>
        <v>0</v>
      </c>
      <c r="G27" s="19"/>
      <c r="H27" s="18" t="n">
        <f aca="false">D27*G27</f>
        <v>0</v>
      </c>
      <c r="I27" s="18" t="n">
        <f aca="false">E27+G27</f>
        <v>0</v>
      </c>
      <c r="J27" s="18" t="n">
        <f aca="false">F27+H27</f>
        <v>0</v>
      </c>
    </row>
    <row r="28" customFormat="false" ht="13.8" hidden="false" customHeight="false" outlineLevel="0" collapsed="false">
      <c r="A28" s="6"/>
      <c r="B28" s="13" t="s">
        <v>34</v>
      </c>
      <c r="C28" s="14"/>
      <c r="D28" s="15"/>
      <c r="E28" s="15"/>
      <c r="F28" s="15" t="n">
        <f aca="false">SUM(F14:F27)</f>
        <v>0</v>
      </c>
      <c r="G28" s="15"/>
      <c r="H28" s="15" t="n">
        <f aca="false">SUM(H14:H27)</f>
        <v>0</v>
      </c>
      <c r="I28" s="15"/>
      <c r="J28" s="15" t="n">
        <f aca="false">SUM(J14:J27)</f>
        <v>0</v>
      </c>
    </row>
    <row r="29" s="25" customFormat="true" ht="13.8" hidden="false" customHeight="false" outlineLevel="0" collapsed="false">
      <c r="A29" s="20"/>
      <c r="B29" s="21"/>
      <c r="C29" s="22"/>
      <c r="D29" s="23"/>
      <c r="E29" s="23"/>
      <c r="F29" s="23"/>
      <c r="G29" s="23"/>
      <c r="H29" s="23"/>
      <c r="I29" s="23"/>
      <c r="J29" s="23"/>
      <c r="K29" s="24"/>
      <c r="L29" s="24"/>
    </row>
    <row r="30" customFormat="false" ht="13.8" hidden="false" customHeight="false" outlineLevel="0" collapsed="false">
      <c r="A30" s="6"/>
      <c r="B30" s="13" t="s">
        <v>35</v>
      </c>
      <c r="C30" s="14"/>
      <c r="D30" s="15"/>
      <c r="E30" s="15"/>
      <c r="F30" s="15"/>
      <c r="G30" s="15"/>
      <c r="H30" s="15"/>
      <c r="I30" s="15"/>
      <c r="J30" s="15"/>
    </row>
    <row r="31" customFormat="false" ht="13.8" hidden="false" customHeight="false" outlineLevel="0" collapsed="false">
      <c r="A31" s="6"/>
      <c r="B31" s="16" t="s">
        <v>36</v>
      </c>
      <c r="C31" s="17" t="s">
        <v>12</v>
      </c>
      <c r="D31" s="18" t="n">
        <v>1</v>
      </c>
      <c r="E31" s="19"/>
      <c r="F31" s="18" t="n">
        <f aca="false">D31*E31</f>
        <v>0</v>
      </c>
      <c r="G31" s="19"/>
      <c r="H31" s="18" t="n">
        <f aca="false">D31*G31</f>
        <v>0</v>
      </c>
      <c r="I31" s="18" t="n">
        <f aca="false">E31+G31</f>
        <v>0</v>
      </c>
      <c r="J31" s="18" t="n">
        <f aca="false">F31+H31</f>
        <v>0</v>
      </c>
    </row>
    <row r="32" customFormat="false" ht="13.8" hidden="false" customHeight="false" outlineLevel="0" collapsed="false">
      <c r="A32" s="6"/>
      <c r="B32" s="16" t="s">
        <v>37</v>
      </c>
      <c r="C32" s="17" t="s">
        <v>12</v>
      </c>
      <c r="D32" s="18" t="n">
        <v>1</v>
      </c>
      <c r="E32" s="19"/>
      <c r="F32" s="18" t="n">
        <f aca="false">D32*E32</f>
        <v>0</v>
      </c>
      <c r="G32" s="19"/>
      <c r="H32" s="18" t="n">
        <f aca="false">D32*G32</f>
        <v>0</v>
      </c>
      <c r="I32" s="18" t="n">
        <f aca="false">E32+G32</f>
        <v>0</v>
      </c>
      <c r="J32" s="18" t="n">
        <f aca="false">F32+H32</f>
        <v>0</v>
      </c>
    </row>
    <row r="33" customFormat="false" ht="13.8" hidden="false" customHeight="false" outlineLevel="0" collapsed="false">
      <c r="A33" s="6"/>
      <c r="B33" s="16" t="s">
        <v>38</v>
      </c>
      <c r="C33" s="17" t="s">
        <v>12</v>
      </c>
      <c r="D33" s="18" t="n">
        <v>5</v>
      </c>
      <c r="E33" s="19"/>
      <c r="F33" s="18" t="n">
        <f aca="false">D33*E33</f>
        <v>0</v>
      </c>
      <c r="G33" s="19"/>
      <c r="H33" s="18" t="n">
        <f aca="false">D33*G33</f>
        <v>0</v>
      </c>
      <c r="I33" s="18" t="n">
        <f aca="false">E33+G33</f>
        <v>0</v>
      </c>
      <c r="J33" s="18" t="n">
        <f aca="false">F33+H33</f>
        <v>0</v>
      </c>
    </row>
    <row r="34" customFormat="false" ht="13.8" hidden="false" customHeight="false" outlineLevel="0" collapsed="false">
      <c r="A34" s="6"/>
      <c r="B34" s="16" t="s">
        <v>39</v>
      </c>
      <c r="C34" s="17" t="s">
        <v>12</v>
      </c>
      <c r="D34" s="18" t="n">
        <v>1</v>
      </c>
      <c r="E34" s="19"/>
      <c r="F34" s="18" t="n">
        <f aca="false">D34*E34</f>
        <v>0</v>
      </c>
      <c r="G34" s="19"/>
      <c r="H34" s="18" t="n">
        <f aca="false">D34*G34</f>
        <v>0</v>
      </c>
      <c r="I34" s="18" t="n">
        <f aca="false">E34+G34</f>
        <v>0</v>
      </c>
      <c r="J34" s="18" t="n">
        <f aca="false">F34+H34</f>
        <v>0</v>
      </c>
    </row>
    <row r="35" customFormat="false" ht="13.8" hidden="false" customHeight="false" outlineLevel="0" collapsed="false">
      <c r="A35" s="6"/>
      <c r="B35" s="16" t="s">
        <v>24</v>
      </c>
      <c r="C35" s="17" t="s">
        <v>12</v>
      </c>
      <c r="D35" s="18" t="n">
        <v>7</v>
      </c>
      <c r="E35" s="19"/>
      <c r="F35" s="18" t="n">
        <f aca="false">D35*E35</f>
        <v>0</v>
      </c>
      <c r="G35" s="19"/>
      <c r="H35" s="18" t="n">
        <f aca="false">D35*G35</f>
        <v>0</v>
      </c>
      <c r="I35" s="18" t="n">
        <f aca="false">E35+G35</f>
        <v>0</v>
      </c>
      <c r="J35" s="18" t="n">
        <f aca="false">F35+H35</f>
        <v>0</v>
      </c>
    </row>
    <row r="36" customFormat="false" ht="13.8" hidden="false" customHeight="false" outlineLevel="0" collapsed="false">
      <c r="A36" s="6"/>
      <c r="B36" s="16" t="s">
        <v>25</v>
      </c>
      <c r="C36" s="17" t="s">
        <v>12</v>
      </c>
      <c r="D36" s="18" t="n">
        <v>2</v>
      </c>
      <c r="E36" s="19"/>
      <c r="F36" s="18" t="n">
        <f aca="false">D36*E36</f>
        <v>0</v>
      </c>
      <c r="G36" s="19"/>
      <c r="H36" s="18" t="n">
        <f aca="false">D36*G36</f>
        <v>0</v>
      </c>
      <c r="I36" s="18" t="n">
        <f aca="false">E36+G36</f>
        <v>0</v>
      </c>
      <c r="J36" s="18" t="n">
        <f aca="false">F36+H36</f>
        <v>0</v>
      </c>
    </row>
    <row r="37" customFormat="false" ht="13.8" hidden="false" customHeight="false" outlineLevel="0" collapsed="false">
      <c r="A37" s="6"/>
      <c r="B37" s="16" t="s">
        <v>28</v>
      </c>
      <c r="C37" s="17" t="s">
        <v>12</v>
      </c>
      <c r="D37" s="18" t="n">
        <v>7</v>
      </c>
      <c r="E37" s="19"/>
      <c r="F37" s="18" t="n">
        <f aca="false">D37*E37</f>
        <v>0</v>
      </c>
      <c r="G37" s="19"/>
      <c r="H37" s="18" t="n">
        <f aca="false">D37*G37</f>
        <v>0</v>
      </c>
      <c r="I37" s="18" t="n">
        <f aca="false">E37+G37</f>
        <v>0</v>
      </c>
      <c r="J37" s="18" t="n">
        <f aca="false">F37+H37</f>
        <v>0</v>
      </c>
    </row>
    <row r="38" customFormat="false" ht="13.8" hidden="false" customHeight="false" outlineLevel="0" collapsed="false">
      <c r="A38" s="6"/>
      <c r="B38" s="16" t="s">
        <v>29</v>
      </c>
      <c r="C38" s="17" t="s">
        <v>30</v>
      </c>
      <c r="D38" s="18" t="n">
        <v>1</v>
      </c>
      <c r="E38" s="19"/>
      <c r="F38" s="18" t="n">
        <f aca="false">D38*E38</f>
        <v>0</v>
      </c>
      <c r="G38" s="19"/>
      <c r="H38" s="18" t="n">
        <f aca="false">D38*G38</f>
        <v>0</v>
      </c>
      <c r="I38" s="18" t="n">
        <f aca="false">E38+G38</f>
        <v>0</v>
      </c>
      <c r="J38" s="18" t="n">
        <f aca="false">F38+H38</f>
        <v>0</v>
      </c>
    </row>
    <row r="39" customFormat="false" ht="13.8" hidden="false" customHeight="false" outlineLevel="0" collapsed="false">
      <c r="A39" s="6"/>
      <c r="B39" s="16" t="s">
        <v>32</v>
      </c>
      <c r="C39" s="17" t="s">
        <v>33</v>
      </c>
      <c r="D39" s="18" t="n">
        <v>1</v>
      </c>
      <c r="E39" s="19"/>
      <c r="F39" s="18" t="n">
        <f aca="false">D39*E39</f>
        <v>0</v>
      </c>
      <c r="G39" s="19"/>
      <c r="H39" s="18" t="n">
        <f aca="false">D39*G39</f>
        <v>0</v>
      </c>
      <c r="I39" s="18" t="n">
        <f aca="false">E39+G39</f>
        <v>0</v>
      </c>
      <c r="J39" s="18" t="n">
        <f aca="false">F39+H39</f>
        <v>0</v>
      </c>
    </row>
    <row r="40" customFormat="false" ht="13.8" hidden="false" customHeight="false" outlineLevel="0" collapsed="false">
      <c r="A40" s="6"/>
      <c r="B40" s="13" t="s">
        <v>34</v>
      </c>
      <c r="C40" s="14"/>
      <c r="D40" s="15"/>
      <c r="E40" s="15"/>
      <c r="F40" s="15" t="n">
        <f aca="false">SUM(F31:F39)</f>
        <v>0</v>
      </c>
      <c r="G40" s="15"/>
      <c r="H40" s="15" t="n">
        <f aca="false">SUM(H31:H39)</f>
        <v>0</v>
      </c>
      <c r="I40" s="15"/>
      <c r="J40" s="15" t="n">
        <f aca="false">SUM(J31:J39)</f>
        <v>0</v>
      </c>
    </row>
    <row r="41" s="25" customFormat="true" ht="13.8" hidden="false" customHeight="false" outlineLevel="0" collapsed="false">
      <c r="A41" s="20"/>
      <c r="B41" s="21"/>
      <c r="C41" s="22"/>
      <c r="D41" s="23"/>
      <c r="E41" s="23"/>
      <c r="F41" s="23"/>
      <c r="G41" s="23"/>
      <c r="H41" s="23"/>
      <c r="I41" s="23"/>
      <c r="J41" s="23"/>
      <c r="K41" s="24"/>
      <c r="L41" s="24"/>
    </row>
    <row r="42" customFormat="false" ht="13.8" hidden="false" customHeight="false" outlineLevel="0" collapsed="false">
      <c r="A42" s="6"/>
      <c r="B42" s="13" t="s">
        <v>40</v>
      </c>
      <c r="C42" s="14"/>
      <c r="D42" s="15"/>
      <c r="E42" s="15"/>
      <c r="F42" s="15"/>
      <c r="G42" s="15"/>
      <c r="H42" s="15"/>
      <c r="I42" s="15"/>
      <c r="J42" s="15"/>
    </row>
    <row r="43" customFormat="false" ht="13.8" hidden="false" customHeight="false" outlineLevel="0" collapsed="false">
      <c r="A43" s="6"/>
      <c r="B43" s="16" t="s">
        <v>36</v>
      </c>
      <c r="C43" s="17" t="s">
        <v>12</v>
      </c>
      <c r="D43" s="18" t="n">
        <v>1</v>
      </c>
      <c r="E43" s="19"/>
      <c r="F43" s="18" t="n">
        <f aca="false">D43*E43</f>
        <v>0</v>
      </c>
      <c r="G43" s="19"/>
      <c r="H43" s="18" t="n">
        <f aca="false">D43*G43</f>
        <v>0</v>
      </c>
      <c r="I43" s="18" t="n">
        <f aca="false">E43+G43</f>
        <v>0</v>
      </c>
      <c r="J43" s="18" t="n">
        <f aca="false">F43+H43</f>
        <v>0</v>
      </c>
    </row>
    <row r="44" customFormat="false" ht="13.8" hidden="false" customHeight="false" outlineLevel="0" collapsed="false">
      <c r="A44" s="6"/>
      <c r="B44" s="16" t="s">
        <v>37</v>
      </c>
      <c r="C44" s="17" t="s">
        <v>12</v>
      </c>
      <c r="D44" s="18" t="n">
        <v>1</v>
      </c>
      <c r="E44" s="19"/>
      <c r="F44" s="18" t="n">
        <f aca="false">D44*E44</f>
        <v>0</v>
      </c>
      <c r="G44" s="19"/>
      <c r="H44" s="18" t="n">
        <f aca="false">D44*G44</f>
        <v>0</v>
      </c>
      <c r="I44" s="18" t="n">
        <f aca="false">E44+G44</f>
        <v>0</v>
      </c>
      <c r="J44" s="18" t="n">
        <f aca="false">F44+H44</f>
        <v>0</v>
      </c>
    </row>
    <row r="45" customFormat="false" ht="13.8" hidden="false" customHeight="false" outlineLevel="0" collapsed="false">
      <c r="A45" s="6"/>
      <c r="B45" s="16" t="s">
        <v>38</v>
      </c>
      <c r="C45" s="17" t="s">
        <v>12</v>
      </c>
      <c r="D45" s="18" t="n">
        <v>3</v>
      </c>
      <c r="E45" s="19"/>
      <c r="F45" s="18" t="n">
        <f aca="false">D45*E45</f>
        <v>0</v>
      </c>
      <c r="G45" s="19"/>
      <c r="H45" s="18" t="n">
        <f aca="false">D45*G45</f>
        <v>0</v>
      </c>
      <c r="I45" s="18" t="n">
        <f aca="false">E45+G45</f>
        <v>0</v>
      </c>
      <c r="J45" s="18" t="n">
        <f aca="false">F45+H45</f>
        <v>0</v>
      </c>
    </row>
    <row r="46" customFormat="false" ht="13.8" hidden="false" customHeight="false" outlineLevel="0" collapsed="false">
      <c r="A46" s="6"/>
      <c r="B46" s="16" t="s">
        <v>41</v>
      </c>
      <c r="C46" s="17" t="s">
        <v>12</v>
      </c>
      <c r="D46" s="18" t="n">
        <v>1</v>
      </c>
      <c r="E46" s="19"/>
      <c r="F46" s="18" t="n">
        <f aca="false">D46*E46</f>
        <v>0</v>
      </c>
      <c r="G46" s="19"/>
      <c r="H46" s="18" t="n">
        <f aca="false">D46*G46</f>
        <v>0</v>
      </c>
      <c r="I46" s="18" t="n">
        <f aca="false">E46+G46</f>
        <v>0</v>
      </c>
      <c r="J46" s="18" t="n">
        <f aca="false">F46+H46</f>
        <v>0</v>
      </c>
    </row>
    <row r="47" customFormat="false" ht="13.8" hidden="false" customHeight="false" outlineLevel="0" collapsed="false">
      <c r="A47" s="6"/>
      <c r="B47" s="16" t="s">
        <v>24</v>
      </c>
      <c r="C47" s="17" t="s">
        <v>12</v>
      </c>
      <c r="D47" s="18" t="n">
        <v>17</v>
      </c>
      <c r="E47" s="19"/>
      <c r="F47" s="18" t="n">
        <f aca="false">D47*E47</f>
        <v>0</v>
      </c>
      <c r="G47" s="19"/>
      <c r="H47" s="18" t="n">
        <f aca="false">D47*G47</f>
        <v>0</v>
      </c>
      <c r="I47" s="18" t="n">
        <f aca="false">E47+G47</f>
        <v>0</v>
      </c>
      <c r="J47" s="18" t="n">
        <f aca="false">F47+H47</f>
        <v>0</v>
      </c>
    </row>
    <row r="48" customFormat="false" ht="13.8" hidden="false" customHeight="false" outlineLevel="0" collapsed="false">
      <c r="A48" s="6"/>
      <c r="B48" s="16" t="s">
        <v>25</v>
      </c>
      <c r="C48" s="17" t="s">
        <v>12</v>
      </c>
      <c r="D48" s="18" t="n">
        <v>1</v>
      </c>
      <c r="E48" s="19"/>
      <c r="F48" s="18" t="n">
        <f aca="false">D48*E48</f>
        <v>0</v>
      </c>
      <c r="G48" s="19"/>
      <c r="H48" s="18" t="n">
        <f aca="false">D48*G48</f>
        <v>0</v>
      </c>
      <c r="I48" s="18" t="n">
        <f aca="false">E48+G48</f>
        <v>0</v>
      </c>
      <c r="J48" s="18" t="n">
        <f aca="false">F48+H48</f>
        <v>0</v>
      </c>
    </row>
    <row r="49" customFormat="false" ht="13.8" hidden="false" customHeight="false" outlineLevel="0" collapsed="false">
      <c r="A49" s="6"/>
      <c r="B49" s="16" t="s">
        <v>28</v>
      </c>
      <c r="C49" s="17" t="s">
        <v>12</v>
      </c>
      <c r="D49" s="18" t="n">
        <v>2</v>
      </c>
      <c r="E49" s="19"/>
      <c r="F49" s="18" t="n">
        <f aca="false">D49*E49</f>
        <v>0</v>
      </c>
      <c r="G49" s="19"/>
      <c r="H49" s="18" t="n">
        <f aca="false">D49*G49</f>
        <v>0</v>
      </c>
      <c r="I49" s="18" t="n">
        <f aca="false">E49+G49</f>
        <v>0</v>
      </c>
      <c r="J49" s="18" t="n">
        <f aca="false">F49+H49</f>
        <v>0</v>
      </c>
    </row>
    <row r="50" customFormat="false" ht="13.8" hidden="false" customHeight="false" outlineLevel="0" collapsed="false">
      <c r="A50" s="6"/>
      <c r="B50" s="16" t="s">
        <v>29</v>
      </c>
      <c r="C50" s="17" t="s">
        <v>30</v>
      </c>
      <c r="D50" s="18" t="n">
        <v>2</v>
      </c>
      <c r="E50" s="19"/>
      <c r="F50" s="18" t="n">
        <f aca="false">D50*E50</f>
        <v>0</v>
      </c>
      <c r="G50" s="19"/>
      <c r="H50" s="18" t="n">
        <f aca="false">D50*G50</f>
        <v>0</v>
      </c>
      <c r="I50" s="18" t="n">
        <f aca="false">E50+G50</f>
        <v>0</v>
      </c>
      <c r="J50" s="18" t="n">
        <f aca="false">F50+H50</f>
        <v>0</v>
      </c>
    </row>
    <row r="51" customFormat="false" ht="13.8" hidden="false" customHeight="false" outlineLevel="0" collapsed="false">
      <c r="A51" s="6"/>
      <c r="B51" s="16" t="s">
        <v>32</v>
      </c>
      <c r="C51" s="17" t="s">
        <v>33</v>
      </c>
      <c r="D51" s="18" t="n">
        <v>1</v>
      </c>
      <c r="E51" s="19"/>
      <c r="F51" s="18" t="n">
        <f aca="false">D51*E51</f>
        <v>0</v>
      </c>
      <c r="G51" s="19"/>
      <c r="H51" s="18" t="n">
        <f aca="false">D51*G51</f>
        <v>0</v>
      </c>
      <c r="I51" s="18" t="n">
        <f aca="false">E51+G51</f>
        <v>0</v>
      </c>
      <c r="J51" s="18" t="n">
        <f aca="false">F51+H51</f>
        <v>0</v>
      </c>
    </row>
    <row r="52" customFormat="false" ht="13.8" hidden="false" customHeight="false" outlineLevel="0" collapsed="false">
      <c r="A52" s="6"/>
      <c r="B52" s="13" t="s">
        <v>34</v>
      </c>
      <c r="C52" s="14"/>
      <c r="D52" s="15"/>
      <c r="E52" s="15"/>
      <c r="F52" s="15" t="n">
        <f aca="false">SUM(F43:F51)</f>
        <v>0</v>
      </c>
      <c r="G52" s="15"/>
      <c r="H52" s="15" t="n">
        <f aca="false">SUM(H43:H51)</f>
        <v>0</v>
      </c>
      <c r="I52" s="15"/>
      <c r="J52" s="15" t="n">
        <f aca="false">SUM(J43:J51)</f>
        <v>0</v>
      </c>
    </row>
    <row r="53" s="25" customFormat="true" ht="13.8" hidden="false" customHeight="false" outlineLevel="0" collapsed="false">
      <c r="A53" s="20"/>
      <c r="B53" s="21"/>
      <c r="C53" s="22"/>
      <c r="D53" s="23"/>
      <c r="E53" s="23"/>
      <c r="F53" s="23"/>
      <c r="G53" s="23"/>
      <c r="H53" s="23"/>
      <c r="I53" s="23"/>
      <c r="J53" s="23"/>
      <c r="K53" s="24"/>
      <c r="L53" s="24"/>
    </row>
    <row r="54" customFormat="false" ht="13.8" hidden="false" customHeight="false" outlineLevel="0" collapsed="false">
      <c r="A54" s="6"/>
      <c r="B54" s="13" t="s">
        <v>42</v>
      </c>
      <c r="C54" s="14"/>
      <c r="D54" s="15"/>
      <c r="E54" s="15"/>
      <c r="F54" s="15"/>
      <c r="G54" s="15"/>
      <c r="H54" s="15"/>
      <c r="I54" s="15"/>
      <c r="J54" s="15"/>
    </row>
    <row r="55" customFormat="false" ht="13.8" hidden="false" customHeight="false" outlineLevel="0" collapsed="false">
      <c r="A55" s="6"/>
      <c r="B55" s="16" t="s">
        <v>36</v>
      </c>
      <c r="C55" s="17" t="s">
        <v>12</v>
      </c>
      <c r="D55" s="18" t="n">
        <v>1</v>
      </c>
      <c r="E55" s="19"/>
      <c r="F55" s="18" t="n">
        <f aca="false">D55*E55</f>
        <v>0</v>
      </c>
      <c r="G55" s="19"/>
      <c r="H55" s="18" t="n">
        <f aca="false">D55*G55</f>
        <v>0</v>
      </c>
      <c r="I55" s="18" t="n">
        <f aca="false">E55+G55</f>
        <v>0</v>
      </c>
      <c r="J55" s="18" t="n">
        <f aca="false">F55+H55</f>
        <v>0</v>
      </c>
    </row>
    <row r="56" customFormat="false" ht="13.8" hidden="false" customHeight="false" outlineLevel="0" collapsed="false">
      <c r="A56" s="6"/>
      <c r="B56" s="16" t="s">
        <v>43</v>
      </c>
      <c r="C56" s="17" t="s">
        <v>12</v>
      </c>
      <c r="D56" s="18" t="n">
        <v>1</v>
      </c>
      <c r="E56" s="19"/>
      <c r="F56" s="18" t="n">
        <f aca="false">D56*E56</f>
        <v>0</v>
      </c>
      <c r="G56" s="19"/>
      <c r="H56" s="18" t="n">
        <f aca="false">D56*G56</f>
        <v>0</v>
      </c>
      <c r="I56" s="18" t="n">
        <f aca="false">E56+G56</f>
        <v>0</v>
      </c>
      <c r="J56" s="18" t="n">
        <f aca="false">F56+H56</f>
        <v>0</v>
      </c>
    </row>
    <row r="57" customFormat="false" ht="13.8" hidden="false" customHeight="false" outlineLevel="0" collapsed="false">
      <c r="A57" s="6"/>
      <c r="B57" s="16" t="s">
        <v>21</v>
      </c>
      <c r="C57" s="17" t="s">
        <v>12</v>
      </c>
      <c r="D57" s="18" t="n">
        <v>1</v>
      </c>
      <c r="E57" s="19"/>
      <c r="F57" s="18" t="n">
        <f aca="false">D57*E57</f>
        <v>0</v>
      </c>
      <c r="G57" s="19"/>
      <c r="H57" s="18" t="n">
        <f aca="false">D57*G57</f>
        <v>0</v>
      </c>
      <c r="I57" s="18" t="n">
        <f aca="false">E57+G57</f>
        <v>0</v>
      </c>
      <c r="J57" s="18" t="n">
        <f aca="false">F57+H57</f>
        <v>0</v>
      </c>
    </row>
    <row r="58" customFormat="false" ht="13.8" hidden="false" customHeight="false" outlineLevel="0" collapsed="false">
      <c r="A58" s="6"/>
      <c r="B58" s="16" t="s">
        <v>38</v>
      </c>
      <c r="C58" s="17" t="s">
        <v>12</v>
      </c>
      <c r="D58" s="18" t="n">
        <v>3</v>
      </c>
      <c r="E58" s="19"/>
      <c r="F58" s="18" t="n">
        <f aca="false">D58*E58</f>
        <v>0</v>
      </c>
      <c r="G58" s="19"/>
      <c r="H58" s="18" t="n">
        <f aca="false">D58*G58</f>
        <v>0</v>
      </c>
      <c r="I58" s="18" t="n">
        <f aca="false">E58+G58</f>
        <v>0</v>
      </c>
      <c r="J58" s="18" t="n">
        <f aca="false">F58+H58</f>
        <v>0</v>
      </c>
    </row>
    <row r="59" customFormat="false" ht="13.8" hidden="false" customHeight="false" outlineLevel="0" collapsed="false">
      <c r="A59" s="6"/>
      <c r="B59" s="16" t="s">
        <v>22</v>
      </c>
      <c r="C59" s="17" t="s">
        <v>12</v>
      </c>
      <c r="D59" s="18" t="n">
        <v>1</v>
      </c>
      <c r="E59" s="19"/>
      <c r="F59" s="18" t="n">
        <f aca="false">D59*E59</f>
        <v>0</v>
      </c>
      <c r="G59" s="19"/>
      <c r="H59" s="18" t="n">
        <f aca="false">D59*G59</f>
        <v>0</v>
      </c>
      <c r="I59" s="18" t="n">
        <f aca="false">E59+G59</f>
        <v>0</v>
      </c>
      <c r="J59" s="18" t="n">
        <f aca="false">F59+H59</f>
        <v>0</v>
      </c>
    </row>
    <row r="60" customFormat="false" ht="13.8" hidden="false" customHeight="false" outlineLevel="0" collapsed="false">
      <c r="A60" s="6"/>
      <c r="B60" s="16" t="s">
        <v>39</v>
      </c>
      <c r="C60" s="17" t="s">
        <v>12</v>
      </c>
      <c r="D60" s="18" t="n">
        <v>1</v>
      </c>
      <c r="E60" s="19"/>
      <c r="F60" s="18" t="n">
        <f aca="false">D60*E60</f>
        <v>0</v>
      </c>
      <c r="G60" s="19"/>
      <c r="H60" s="18" t="n">
        <f aca="false">D60*G60</f>
        <v>0</v>
      </c>
      <c r="I60" s="18" t="n">
        <f aca="false">E60+G60</f>
        <v>0</v>
      </c>
      <c r="J60" s="18" t="n">
        <f aca="false">F60+H60</f>
        <v>0</v>
      </c>
    </row>
    <row r="61" customFormat="false" ht="13.8" hidden="false" customHeight="false" outlineLevel="0" collapsed="false">
      <c r="A61" s="6"/>
      <c r="B61" s="16" t="s">
        <v>24</v>
      </c>
      <c r="C61" s="17" t="s">
        <v>12</v>
      </c>
      <c r="D61" s="18" t="n">
        <v>1</v>
      </c>
      <c r="E61" s="19"/>
      <c r="F61" s="18" t="n">
        <f aca="false">D61*E61</f>
        <v>0</v>
      </c>
      <c r="G61" s="19"/>
      <c r="H61" s="18" t="n">
        <f aca="false">D61*G61</f>
        <v>0</v>
      </c>
      <c r="I61" s="18" t="n">
        <f aca="false">E61+G61</f>
        <v>0</v>
      </c>
      <c r="J61" s="18" t="n">
        <f aca="false">F61+H61</f>
        <v>0</v>
      </c>
    </row>
    <row r="62" customFormat="false" ht="13.8" hidden="false" customHeight="false" outlineLevel="0" collapsed="false">
      <c r="A62" s="6"/>
      <c r="B62" s="16" t="s">
        <v>25</v>
      </c>
      <c r="C62" s="17" t="s">
        <v>12</v>
      </c>
      <c r="D62" s="18" t="n">
        <v>4</v>
      </c>
      <c r="E62" s="19"/>
      <c r="F62" s="18" t="n">
        <f aca="false">D62*E62</f>
        <v>0</v>
      </c>
      <c r="G62" s="19"/>
      <c r="H62" s="18" t="n">
        <f aca="false">D62*G62</f>
        <v>0</v>
      </c>
      <c r="I62" s="18" t="n">
        <f aca="false">E62+G62</f>
        <v>0</v>
      </c>
      <c r="J62" s="18" t="n">
        <f aca="false">F62+H62</f>
        <v>0</v>
      </c>
    </row>
    <row r="63" customFormat="false" ht="13.8" hidden="false" customHeight="false" outlineLevel="0" collapsed="false">
      <c r="A63" s="6"/>
      <c r="B63" s="16" t="s">
        <v>28</v>
      </c>
      <c r="C63" s="17" t="s">
        <v>12</v>
      </c>
      <c r="D63" s="18" t="n">
        <v>6</v>
      </c>
      <c r="E63" s="19"/>
      <c r="F63" s="18" t="n">
        <f aca="false">D63*E63</f>
        <v>0</v>
      </c>
      <c r="G63" s="19"/>
      <c r="H63" s="18" t="n">
        <f aca="false">D63*G63</f>
        <v>0</v>
      </c>
      <c r="I63" s="18" t="n">
        <f aca="false">E63+G63</f>
        <v>0</v>
      </c>
      <c r="J63" s="18" t="n">
        <f aca="false">F63+H63</f>
        <v>0</v>
      </c>
    </row>
    <row r="64" customFormat="false" ht="13.8" hidden="false" customHeight="false" outlineLevel="0" collapsed="false">
      <c r="A64" s="6"/>
      <c r="B64" s="16" t="s">
        <v>32</v>
      </c>
      <c r="C64" s="17" t="s">
        <v>33</v>
      </c>
      <c r="D64" s="18" t="n">
        <v>1</v>
      </c>
      <c r="E64" s="19"/>
      <c r="F64" s="18" t="n">
        <f aca="false">D64*E64</f>
        <v>0</v>
      </c>
      <c r="G64" s="19"/>
      <c r="H64" s="18" t="n">
        <f aca="false">D64*G64</f>
        <v>0</v>
      </c>
      <c r="I64" s="18" t="n">
        <f aca="false">E64+G64</f>
        <v>0</v>
      </c>
      <c r="J64" s="18" t="n">
        <f aca="false">F64+H64</f>
        <v>0</v>
      </c>
    </row>
    <row r="65" customFormat="false" ht="13.8" hidden="false" customHeight="false" outlineLevel="0" collapsed="false">
      <c r="A65" s="6"/>
      <c r="B65" s="13" t="s">
        <v>34</v>
      </c>
      <c r="C65" s="14"/>
      <c r="D65" s="15"/>
      <c r="E65" s="15"/>
      <c r="F65" s="15" t="n">
        <f aca="false">SUM(F55:F64)</f>
        <v>0</v>
      </c>
      <c r="G65" s="15"/>
      <c r="H65" s="15" t="n">
        <f aca="false">SUM(H55:H64)</f>
        <v>0</v>
      </c>
      <c r="I65" s="15"/>
      <c r="J65" s="15" t="n">
        <f aca="false">SUM(J55:J64)</f>
        <v>0</v>
      </c>
    </row>
    <row r="66" s="25" customFormat="true" ht="13.8" hidden="false" customHeight="false" outlineLevel="0" collapsed="false">
      <c r="A66" s="20"/>
      <c r="B66" s="21"/>
      <c r="C66" s="22"/>
      <c r="D66" s="23"/>
      <c r="E66" s="23"/>
      <c r="F66" s="23"/>
      <c r="G66" s="23"/>
      <c r="H66" s="23"/>
      <c r="I66" s="23"/>
      <c r="J66" s="23"/>
      <c r="K66" s="24"/>
      <c r="L66" s="24"/>
    </row>
    <row r="67" customFormat="false" ht="13.8" hidden="false" customHeight="false" outlineLevel="0" collapsed="false">
      <c r="A67" s="6"/>
      <c r="B67" s="13" t="s">
        <v>44</v>
      </c>
      <c r="C67" s="14"/>
      <c r="D67" s="15"/>
      <c r="E67" s="15"/>
      <c r="F67" s="15"/>
      <c r="G67" s="15"/>
      <c r="H67" s="15"/>
      <c r="I67" s="15"/>
      <c r="J67" s="15"/>
    </row>
    <row r="68" customFormat="false" ht="13.8" hidden="false" customHeight="false" outlineLevel="0" collapsed="false">
      <c r="A68" s="6"/>
      <c r="B68" s="16" t="s">
        <v>36</v>
      </c>
      <c r="C68" s="17" t="s">
        <v>12</v>
      </c>
      <c r="D68" s="18" t="n">
        <v>1</v>
      </c>
      <c r="E68" s="19"/>
      <c r="F68" s="18" t="n">
        <f aca="false">D68*E68</f>
        <v>0</v>
      </c>
      <c r="G68" s="19"/>
      <c r="H68" s="18" t="n">
        <f aca="false">D68*G68</f>
        <v>0</v>
      </c>
      <c r="I68" s="18" t="n">
        <f aca="false">E68+G68</f>
        <v>0</v>
      </c>
      <c r="J68" s="18" t="n">
        <f aca="false">F68+H68</f>
        <v>0</v>
      </c>
    </row>
    <row r="69" customFormat="false" ht="13.8" hidden="false" customHeight="false" outlineLevel="0" collapsed="false">
      <c r="A69" s="6"/>
      <c r="B69" s="16" t="s">
        <v>43</v>
      </c>
      <c r="C69" s="17" t="s">
        <v>12</v>
      </c>
      <c r="D69" s="18" t="n">
        <v>1</v>
      </c>
      <c r="E69" s="19"/>
      <c r="F69" s="18" t="n">
        <f aca="false">D69*E69</f>
        <v>0</v>
      </c>
      <c r="G69" s="19"/>
      <c r="H69" s="18" t="n">
        <f aca="false">D69*G69</f>
        <v>0</v>
      </c>
      <c r="I69" s="18" t="n">
        <f aca="false">E69+G69</f>
        <v>0</v>
      </c>
      <c r="J69" s="18" t="n">
        <f aca="false">F69+H69</f>
        <v>0</v>
      </c>
    </row>
    <row r="70" customFormat="false" ht="13.8" hidden="false" customHeight="false" outlineLevel="0" collapsed="false">
      <c r="A70" s="6"/>
      <c r="B70" s="16" t="s">
        <v>21</v>
      </c>
      <c r="C70" s="17" t="s">
        <v>12</v>
      </c>
      <c r="D70" s="18" t="n">
        <v>1</v>
      </c>
      <c r="E70" s="19"/>
      <c r="F70" s="18" t="n">
        <f aca="false">D70*E70</f>
        <v>0</v>
      </c>
      <c r="G70" s="19"/>
      <c r="H70" s="18" t="n">
        <f aca="false">D70*G70</f>
        <v>0</v>
      </c>
      <c r="I70" s="18" t="n">
        <f aca="false">E70+G70</f>
        <v>0</v>
      </c>
      <c r="J70" s="18" t="n">
        <f aca="false">F70+H70</f>
        <v>0</v>
      </c>
    </row>
    <row r="71" customFormat="false" ht="13.8" hidden="false" customHeight="false" outlineLevel="0" collapsed="false">
      <c r="A71" s="6"/>
      <c r="B71" s="16" t="s">
        <v>38</v>
      </c>
      <c r="C71" s="17" t="s">
        <v>12</v>
      </c>
      <c r="D71" s="18" t="n">
        <v>3</v>
      </c>
      <c r="E71" s="19"/>
      <c r="F71" s="18" t="n">
        <f aca="false">D71*E71</f>
        <v>0</v>
      </c>
      <c r="G71" s="19"/>
      <c r="H71" s="18" t="n">
        <f aca="false">D71*G71</f>
        <v>0</v>
      </c>
      <c r="I71" s="18" t="n">
        <f aca="false">E71+G71</f>
        <v>0</v>
      </c>
      <c r="J71" s="18" t="n">
        <f aca="false">F71+H71</f>
        <v>0</v>
      </c>
    </row>
    <row r="72" customFormat="false" ht="13.8" hidden="false" customHeight="false" outlineLevel="0" collapsed="false">
      <c r="A72" s="6"/>
      <c r="B72" s="16" t="s">
        <v>22</v>
      </c>
      <c r="C72" s="17" t="s">
        <v>12</v>
      </c>
      <c r="D72" s="18" t="n">
        <v>1</v>
      </c>
      <c r="E72" s="19"/>
      <c r="F72" s="18" t="n">
        <f aca="false">D72*E72</f>
        <v>0</v>
      </c>
      <c r="G72" s="19"/>
      <c r="H72" s="18" t="n">
        <f aca="false">D72*G72</f>
        <v>0</v>
      </c>
      <c r="I72" s="18" t="n">
        <f aca="false">E72+G72</f>
        <v>0</v>
      </c>
      <c r="J72" s="18" t="n">
        <f aca="false">F72+H72</f>
        <v>0</v>
      </c>
    </row>
    <row r="73" customFormat="false" ht="13.8" hidden="false" customHeight="false" outlineLevel="0" collapsed="false">
      <c r="A73" s="6"/>
      <c r="B73" s="16" t="s">
        <v>39</v>
      </c>
      <c r="C73" s="17" t="s">
        <v>12</v>
      </c>
      <c r="D73" s="18" t="n">
        <v>1</v>
      </c>
      <c r="E73" s="19"/>
      <c r="F73" s="18" t="n">
        <f aca="false">D73*E73</f>
        <v>0</v>
      </c>
      <c r="G73" s="19"/>
      <c r="H73" s="18" t="n">
        <f aca="false">D73*G73</f>
        <v>0</v>
      </c>
      <c r="I73" s="18" t="n">
        <f aca="false">E73+G73</f>
        <v>0</v>
      </c>
      <c r="J73" s="18" t="n">
        <f aca="false">F73+H73</f>
        <v>0</v>
      </c>
    </row>
    <row r="74" customFormat="false" ht="13.8" hidden="false" customHeight="false" outlineLevel="0" collapsed="false">
      <c r="A74" s="6"/>
      <c r="B74" s="16" t="s">
        <v>24</v>
      </c>
      <c r="C74" s="17" t="s">
        <v>12</v>
      </c>
      <c r="D74" s="18" t="n">
        <v>17</v>
      </c>
      <c r="E74" s="19"/>
      <c r="F74" s="18" t="n">
        <f aca="false">D74*E74</f>
        <v>0</v>
      </c>
      <c r="G74" s="19"/>
      <c r="H74" s="18" t="n">
        <f aca="false">D74*G74</f>
        <v>0</v>
      </c>
      <c r="I74" s="18" t="n">
        <f aca="false">E74+G74</f>
        <v>0</v>
      </c>
      <c r="J74" s="18" t="n">
        <f aca="false">F74+H74</f>
        <v>0</v>
      </c>
    </row>
    <row r="75" customFormat="false" ht="13.8" hidden="false" customHeight="false" outlineLevel="0" collapsed="false">
      <c r="A75" s="6"/>
      <c r="B75" s="16" t="s">
        <v>25</v>
      </c>
      <c r="C75" s="17" t="s">
        <v>12</v>
      </c>
      <c r="D75" s="18" t="n">
        <v>2</v>
      </c>
      <c r="E75" s="19"/>
      <c r="F75" s="18" t="n">
        <f aca="false">D75*E75</f>
        <v>0</v>
      </c>
      <c r="G75" s="19"/>
      <c r="H75" s="18" t="n">
        <f aca="false">D75*G75</f>
        <v>0</v>
      </c>
      <c r="I75" s="18" t="n">
        <f aca="false">E75+G75</f>
        <v>0</v>
      </c>
      <c r="J75" s="18" t="n">
        <f aca="false">F75+H75</f>
        <v>0</v>
      </c>
    </row>
    <row r="76" customFormat="false" ht="13.8" hidden="false" customHeight="false" outlineLevel="0" collapsed="false">
      <c r="A76" s="6"/>
      <c r="B76" s="16" t="s">
        <v>29</v>
      </c>
      <c r="C76" s="17" t="s">
        <v>30</v>
      </c>
      <c r="D76" s="18" t="n">
        <v>3</v>
      </c>
      <c r="E76" s="19"/>
      <c r="F76" s="18" t="n">
        <f aca="false">D76*E76</f>
        <v>0</v>
      </c>
      <c r="G76" s="19"/>
      <c r="H76" s="18" t="n">
        <f aca="false">D76*G76</f>
        <v>0</v>
      </c>
      <c r="I76" s="18" t="n">
        <f aca="false">E76+G76</f>
        <v>0</v>
      </c>
      <c r="J76" s="18" t="n">
        <f aca="false">F76+H76</f>
        <v>0</v>
      </c>
    </row>
    <row r="77" customFormat="false" ht="13.8" hidden="false" customHeight="false" outlineLevel="0" collapsed="false">
      <c r="A77" s="6"/>
      <c r="B77" s="16" t="s">
        <v>45</v>
      </c>
      <c r="C77" s="17" t="s">
        <v>30</v>
      </c>
      <c r="D77" s="18" t="n">
        <v>1</v>
      </c>
      <c r="E77" s="19"/>
      <c r="F77" s="18" t="n">
        <f aca="false">D77*E77</f>
        <v>0</v>
      </c>
      <c r="G77" s="19"/>
      <c r="H77" s="18" t="n">
        <f aca="false">D77*G77</f>
        <v>0</v>
      </c>
      <c r="I77" s="18" t="n">
        <f aca="false">E77+G77</f>
        <v>0</v>
      </c>
      <c r="J77" s="18" t="n">
        <f aca="false">F77+H77</f>
        <v>0</v>
      </c>
    </row>
    <row r="78" customFormat="false" ht="13.8" hidden="false" customHeight="false" outlineLevel="0" collapsed="false">
      <c r="A78" s="6"/>
      <c r="B78" s="16" t="s">
        <v>46</v>
      </c>
      <c r="C78" s="17" t="s">
        <v>30</v>
      </c>
      <c r="D78" s="18" t="n">
        <v>2</v>
      </c>
      <c r="E78" s="19"/>
      <c r="F78" s="18" t="n">
        <f aca="false">D78*E78</f>
        <v>0</v>
      </c>
      <c r="G78" s="19"/>
      <c r="H78" s="18" t="n">
        <f aca="false">D78*G78</f>
        <v>0</v>
      </c>
      <c r="I78" s="18" t="n">
        <f aca="false">E78+G78</f>
        <v>0</v>
      </c>
      <c r="J78" s="18" t="n">
        <f aca="false">F78+H78</f>
        <v>0</v>
      </c>
    </row>
    <row r="79" customFormat="false" ht="13.8" hidden="false" customHeight="false" outlineLevel="0" collapsed="false">
      <c r="A79" s="6"/>
      <c r="B79" s="16" t="s">
        <v>47</v>
      </c>
      <c r="C79" s="17" t="s">
        <v>30</v>
      </c>
      <c r="D79" s="18" t="n">
        <v>4</v>
      </c>
      <c r="E79" s="19"/>
      <c r="F79" s="18" t="n">
        <f aca="false">D79*E79</f>
        <v>0</v>
      </c>
      <c r="G79" s="19"/>
      <c r="H79" s="18" t="n">
        <f aca="false">D79*G79</f>
        <v>0</v>
      </c>
      <c r="I79" s="18" t="n">
        <f aca="false">E79+G79</f>
        <v>0</v>
      </c>
      <c r="J79" s="18" t="n">
        <f aca="false">F79+H79</f>
        <v>0</v>
      </c>
    </row>
    <row r="80" customFormat="false" ht="13.8" hidden="false" customHeight="false" outlineLevel="0" collapsed="false">
      <c r="A80" s="6"/>
      <c r="B80" s="16" t="s">
        <v>32</v>
      </c>
      <c r="C80" s="17" t="s">
        <v>33</v>
      </c>
      <c r="D80" s="18" t="n">
        <v>1</v>
      </c>
      <c r="E80" s="19"/>
      <c r="F80" s="18" t="n">
        <f aca="false">D80*E80</f>
        <v>0</v>
      </c>
      <c r="G80" s="19"/>
      <c r="H80" s="18" t="n">
        <f aca="false">D80*G80</f>
        <v>0</v>
      </c>
      <c r="I80" s="18" t="n">
        <f aca="false">E80+G80</f>
        <v>0</v>
      </c>
      <c r="J80" s="18" t="n">
        <f aca="false">F80+H80</f>
        <v>0</v>
      </c>
    </row>
    <row r="81" customFormat="false" ht="13.8" hidden="false" customHeight="false" outlineLevel="0" collapsed="false">
      <c r="A81" s="6"/>
      <c r="B81" s="13" t="s">
        <v>34</v>
      </c>
      <c r="C81" s="14"/>
      <c r="D81" s="15"/>
      <c r="E81" s="15"/>
      <c r="F81" s="15" t="n">
        <f aca="false">SUM(F68:F80)</f>
        <v>0</v>
      </c>
      <c r="G81" s="15"/>
      <c r="H81" s="15" t="n">
        <f aca="false">SUM(H68:H80)</f>
        <v>0</v>
      </c>
      <c r="I81" s="15"/>
      <c r="J81" s="15" t="n">
        <f aca="false">SUM(J68:J80)</f>
        <v>0</v>
      </c>
    </row>
    <row r="82" s="25" customFormat="true" ht="13.8" hidden="false" customHeight="false" outlineLevel="0" collapsed="false">
      <c r="A82" s="20"/>
      <c r="B82" s="21"/>
      <c r="C82" s="22"/>
      <c r="D82" s="23"/>
      <c r="E82" s="23"/>
      <c r="F82" s="23"/>
      <c r="G82" s="23"/>
      <c r="H82" s="23"/>
      <c r="I82" s="23"/>
      <c r="J82" s="23"/>
      <c r="K82" s="24"/>
      <c r="L82" s="24"/>
    </row>
    <row r="83" customFormat="false" ht="13.8" hidden="false" customHeight="false" outlineLevel="0" collapsed="false">
      <c r="A83" s="6"/>
      <c r="B83" s="13" t="s">
        <v>48</v>
      </c>
      <c r="C83" s="14"/>
      <c r="D83" s="26"/>
      <c r="E83" s="26"/>
      <c r="F83" s="26"/>
      <c r="G83" s="26"/>
      <c r="H83" s="26"/>
      <c r="I83" s="26"/>
      <c r="J83" s="26"/>
    </row>
    <row r="84" customFormat="false" ht="13.8" hidden="false" customHeight="false" outlineLevel="0" collapsed="false">
      <c r="A84" s="6" t="s">
        <v>49</v>
      </c>
      <c r="B84" s="16" t="s">
        <v>50</v>
      </c>
      <c r="C84" s="17"/>
      <c r="D84" s="18" t="n">
        <v>45</v>
      </c>
      <c r="E84" s="19"/>
      <c r="F84" s="18" t="n">
        <f aca="false">D84*E84</f>
        <v>0</v>
      </c>
      <c r="G84" s="19"/>
      <c r="H84" s="18" t="n">
        <f aca="false">D84*G84</f>
        <v>0</v>
      </c>
      <c r="I84" s="18" t="n">
        <f aca="false">E84+G84</f>
        <v>0</v>
      </c>
      <c r="J84" s="18" t="n">
        <f aca="false">F84+H84</f>
        <v>0</v>
      </c>
    </row>
    <row r="85" customFormat="false" ht="13.8" hidden="false" customHeight="false" outlineLevel="0" collapsed="false">
      <c r="A85" s="6" t="s">
        <v>51</v>
      </c>
      <c r="B85" s="16" t="s">
        <v>52</v>
      </c>
      <c r="C85" s="17"/>
      <c r="D85" s="18" t="n">
        <v>9</v>
      </c>
      <c r="E85" s="19"/>
      <c r="F85" s="18" t="n">
        <f aca="false">D85*E85</f>
        <v>0</v>
      </c>
      <c r="G85" s="19"/>
      <c r="H85" s="18" t="n">
        <f aca="false">D85*G85</f>
        <v>0</v>
      </c>
      <c r="I85" s="18" t="n">
        <f aca="false">E85+G85</f>
        <v>0</v>
      </c>
      <c r="J85" s="18" t="n">
        <f aca="false">F85+H85</f>
        <v>0</v>
      </c>
    </row>
    <row r="86" customFormat="false" ht="13.8" hidden="false" customHeight="false" outlineLevel="0" collapsed="false">
      <c r="A86" s="6" t="s">
        <v>53</v>
      </c>
      <c r="B86" s="16" t="s">
        <v>54</v>
      </c>
      <c r="C86" s="17"/>
      <c r="D86" s="18" t="n">
        <v>29</v>
      </c>
      <c r="E86" s="19"/>
      <c r="F86" s="18" t="n">
        <f aca="false">D86*E86</f>
        <v>0</v>
      </c>
      <c r="G86" s="19"/>
      <c r="H86" s="18" t="n">
        <f aca="false">D86*G86</f>
        <v>0</v>
      </c>
      <c r="I86" s="18" t="n">
        <f aca="false">E86+G86</f>
        <v>0</v>
      </c>
      <c r="J86" s="18" t="n">
        <f aca="false">F86+H86</f>
        <v>0</v>
      </c>
    </row>
    <row r="87" customFormat="false" ht="13.8" hidden="false" customHeight="false" outlineLevel="0" collapsed="false">
      <c r="A87" s="6" t="s">
        <v>53</v>
      </c>
      <c r="B87" s="16" t="s">
        <v>55</v>
      </c>
      <c r="C87" s="17"/>
      <c r="D87" s="18" t="n">
        <v>10</v>
      </c>
      <c r="E87" s="19"/>
      <c r="F87" s="18" t="n">
        <f aca="false">D87*E87</f>
        <v>0</v>
      </c>
      <c r="G87" s="19"/>
      <c r="H87" s="18" t="n">
        <f aca="false">D87*G87</f>
        <v>0</v>
      </c>
      <c r="I87" s="18" t="n">
        <f aca="false">E87+G87</f>
        <v>0</v>
      </c>
      <c r="J87" s="18" t="n">
        <f aca="false">F87+H87</f>
        <v>0</v>
      </c>
    </row>
    <row r="88" customFormat="false" ht="13.8" hidden="false" customHeight="false" outlineLevel="0" collapsed="false">
      <c r="A88" s="6" t="s">
        <v>56</v>
      </c>
      <c r="B88" s="16" t="s">
        <v>57</v>
      </c>
      <c r="C88" s="17"/>
      <c r="D88" s="18" t="n">
        <v>15</v>
      </c>
      <c r="E88" s="19"/>
      <c r="F88" s="18" t="n">
        <f aca="false">D88*E88</f>
        <v>0</v>
      </c>
      <c r="G88" s="19"/>
      <c r="H88" s="18" t="n">
        <f aca="false">D88*G88</f>
        <v>0</v>
      </c>
      <c r="I88" s="18" t="n">
        <f aca="false">E88+G88</f>
        <v>0</v>
      </c>
      <c r="J88" s="18" t="n">
        <f aca="false">F88+H88</f>
        <v>0</v>
      </c>
    </row>
    <row r="89" customFormat="false" ht="13.8" hidden="false" customHeight="false" outlineLevel="0" collapsed="false">
      <c r="A89" s="6" t="s">
        <v>58</v>
      </c>
      <c r="B89" s="16" t="s">
        <v>59</v>
      </c>
      <c r="C89" s="17"/>
      <c r="D89" s="18" t="n">
        <v>4</v>
      </c>
      <c r="E89" s="19"/>
      <c r="F89" s="18" t="n">
        <f aca="false">D89*E89</f>
        <v>0</v>
      </c>
      <c r="G89" s="19"/>
      <c r="H89" s="18" t="n">
        <f aca="false">D89*G89</f>
        <v>0</v>
      </c>
      <c r="I89" s="18" t="n">
        <f aca="false">E89+G89</f>
        <v>0</v>
      </c>
      <c r="J89" s="18" t="n">
        <f aca="false">F89+H89</f>
        <v>0</v>
      </c>
    </row>
    <row r="90" customFormat="false" ht="13.8" hidden="false" customHeight="false" outlineLevel="0" collapsed="false">
      <c r="A90" s="6" t="s">
        <v>60</v>
      </c>
      <c r="B90" s="16" t="s">
        <v>61</v>
      </c>
      <c r="C90" s="17"/>
      <c r="D90" s="18" t="n">
        <v>2</v>
      </c>
      <c r="E90" s="19"/>
      <c r="F90" s="18" t="n">
        <f aca="false">D90*E90</f>
        <v>0</v>
      </c>
      <c r="G90" s="19"/>
      <c r="H90" s="18" t="n">
        <f aca="false">D90*G90</f>
        <v>0</v>
      </c>
      <c r="I90" s="18" t="n">
        <f aca="false">E90+G90</f>
        <v>0</v>
      </c>
      <c r="J90" s="18" t="n">
        <f aca="false">F90+H90</f>
        <v>0</v>
      </c>
    </row>
    <row r="91" customFormat="false" ht="13.8" hidden="false" customHeight="false" outlineLevel="0" collapsed="false">
      <c r="A91" s="6" t="s">
        <v>62</v>
      </c>
      <c r="B91" s="16" t="s">
        <v>63</v>
      </c>
      <c r="C91" s="17"/>
      <c r="D91" s="18" t="n">
        <v>6</v>
      </c>
      <c r="E91" s="19"/>
      <c r="F91" s="18" t="n">
        <f aca="false">D91*E91</f>
        <v>0</v>
      </c>
      <c r="G91" s="19"/>
      <c r="H91" s="18" t="n">
        <f aca="false">D91*G91</f>
        <v>0</v>
      </c>
      <c r="I91" s="18" t="n">
        <f aca="false">E91+G91</f>
        <v>0</v>
      </c>
      <c r="J91" s="18" t="n">
        <f aca="false">F91+H91</f>
        <v>0</v>
      </c>
    </row>
    <row r="92" customFormat="false" ht="13.8" hidden="false" customHeight="false" outlineLevel="0" collapsed="false">
      <c r="A92" s="6" t="s">
        <v>64</v>
      </c>
      <c r="B92" s="16" t="s">
        <v>65</v>
      </c>
      <c r="C92" s="17"/>
      <c r="D92" s="18" t="n">
        <v>7</v>
      </c>
      <c r="E92" s="19"/>
      <c r="F92" s="18" t="n">
        <f aca="false">D92*E92</f>
        <v>0</v>
      </c>
      <c r="G92" s="19"/>
      <c r="H92" s="18" t="n">
        <f aca="false">D92*G92</f>
        <v>0</v>
      </c>
      <c r="I92" s="18" t="n">
        <f aca="false">E92+G92</f>
        <v>0</v>
      </c>
      <c r="J92" s="18" t="n">
        <f aca="false">F92+H92</f>
        <v>0</v>
      </c>
    </row>
    <row r="93" customFormat="false" ht="13.8" hidden="false" customHeight="false" outlineLevel="0" collapsed="false">
      <c r="A93" s="6" t="s">
        <v>66</v>
      </c>
      <c r="B93" s="16" t="s">
        <v>67</v>
      </c>
      <c r="C93" s="17"/>
      <c r="D93" s="18" t="n">
        <v>3</v>
      </c>
      <c r="E93" s="19"/>
      <c r="F93" s="18" t="n">
        <f aca="false">D93*E93</f>
        <v>0</v>
      </c>
      <c r="G93" s="19"/>
      <c r="H93" s="18" t="n">
        <f aca="false">D93*G93</f>
        <v>0</v>
      </c>
      <c r="I93" s="18" t="n">
        <f aca="false">E93+G93</f>
        <v>0</v>
      </c>
      <c r="J93" s="18" t="n">
        <f aca="false">F93+H93</f>
        <v>0</v>
      </c>
    </row>
    <row r="94" customFormat="false" ht="13.8" hidden="false" customHeight="false" outlineLevel="0" collapsed="false">
      <c r="A94" s="6" t="s">
        <v>68</v>
      </c>
      <c r="B94" s="16" t="s">
        <v>69</v>
      </c>
      <c r="C94" s="17"/>
      <c r="D94" s="18" t="n">
        <v>8</v>
      </c>
      <c r="E94" s="19"/>
      <c r="F94" s="18" t="n">
        <f aca="false">D94*E94</f>
        <v>0</v>
      </c>
      <c r="G94" s="19"/>
      <c r="H94" s="18" t="n">
        <f aca="false">D94*G94</f>
        <v>0</v>
      </c>
      <c r="I94" s="18" t="n">
        <f aca="false">E94+G94</f>
        <v>0</v>
      </c>
      <c r="J94" s="18" t="n">
        <f aca="false">F94+H94</f>
        <v>0</v>
      </c>
    </row>
    <row r="95" customFormat="false" ht="13.8" hidden="false" customHeight="false" outlineLevel="0" collapsed="false">
      <c r="A95" s="6" t="s">
        <v>70</v>
      </c>
      <c r="B95" s="16" t="s">
        <v>71</v>
      </c>
      <c r="C95" s="17"/>
      <c r="D95" s="18" t="n">
        <v>7</v>
      </c>
      <c r="E95" s="19"/>
      <c r="F95" s="18" t="n">
        <f aca="false">D95*E95</f>
        <v>0</v>
      </c>
      <c r="G95" s="19"/>
      <c r="H95" s="18" t="n">
        <f aca="false">D95*G95</f>
        <v>0</v>
      </c>
      <c r="I95" s="18" t="n">
        <f aca="false">E95+G95</f>
        <v>0</v>
      </c>
      <c r="J95" s="18" t="n">
        <f aca="false">F95+H95</f>
        <v>0</v>
      </c>
    </row>
    <row r="96" customFormat="false" ht="13.8" hidden="false" customHeight="false" outlineLevel="0" collapsed="false">
      <c r="A96" s="6"/>
      <c r="B96" s="13" t="s">
        <v>72</v>
      </c>
      <c r="C96" s="14"/>
      <c r="D96" s="26"/>
      <c r="E96" s="26"/>
      <c r="F96" s="15" t="n">
        <f aca="false">SUM(F84:F95)</f>
        <v>0</v>
      </c>
      <c r="G96" s="26"/>
      <c r="H96" s="15" t="n">
        <f aca="false">SUM(H84:H95)</f>
        <v>0</v>
      </c>
      <c r="I96" s="26"/>
      <c r="J96" s="15" t="n">
        <f aca="false">SUM(J84:J95)</f>
        <v>0</v>
      </c>
    </row>
    <row r="97" customFormat="false" ht="13.8" hidden="false" customHeight="false" outlineLevel="0" collapsed="false">
      <c r="A97" s="6"/>
      <c r="B97" s="16"/>
      <c r="C97" s="17"/>
      <c r="D97" s="18"/>
      <c r="E97" s="18"/>
      <c r="F97" s="18"/>
      <c r="G97" s="18"/>
      <c r="H97" s="18"/>
      <c r="I97" s="18"/>
      <c r="J97" s="18"/>
    </row>
    <row r="98" customFormat="false" ht="13.8" hidden="false" customHeight="false" outlineLevel="0" collapsed="false">
      <c r="A98" s="6"/>
      <c r="B98" s="13" t="s">
        <v>73</v>
      </c>
      <c r="C98" s="14"/>
      <c r="D98" s="15"/>
      <c r="E98" s="15"/>
      <c r="F98" s="15"/>
      <c r="G98" s="15"/>
      <c r="H98" s="15"/>
      <c r="I98" s="15"/>
      <c r="J98" s="15"/>
    </row>
    <row r="99" customFormat="false" ht="13.8" hidden="false" customHeight="false" outlineLevel="0" collapsed="false">
      <c r="A99" s="6"/>
      <c r="B99" s="27" t="s">
        <v>74</v>
      </c>
      <c r="C99" s="28"/>
      <c r="D99" s="29"/>
      <c r="E99" s="29"/>
      <c r="F99" s="29"/>
      <c r="G99" s="29"/>
      <c r="H99" s="29"/>
      <c r="I99" s="29"/>
      <c r="J99" s="29"/>
    </row>
    <row r="100" customFormat="false" ht="13.8" hidden="false" customHeight="false" outlineLevel="0" collapsed="false">
      <c r="A100" s="6"/>
      <c r="B100" s="16" t="s">
        <v>75</v>
      </c>
      <c r="C100" s="17" t="s">
        <v>30</v>
      </c>
      <c r="D100" s="18" t="n">
        <v>21</v>
      </c>
      <c r="E100" s="19"/>
      <c r="F100" s="18" t="n">
        <f aca="false">D100*E100</f>
        <v>0</v>
      </c>
      <c r="G100" s="19"/>
      <c r="H100" s="18" t="n">
        <f aca="false">D100*G100</f>
        <v>0</v>
      </c>
      <c r="I100" s="18" t="n">
        <f aca="false">E100+G100</f>
        <v>0</v>
      </c>
      <c r="J100" s="18" t="n">
        <f aca="false">F100+H100</f>
        <v>0</v>
      </c>
    </row>
    <row r="101" customFormat="false" ht="13.8" hidden="false" customHeight="false" outlineLevel="0" collapsed="false">
      <c r="A101" s="6"/>
      <c r="B101" s="16" t="s">
        <v>76</v>
      </c>
      <c r="C101" s="17" t="s">
        <v>30</v>
      </c>
      <c r="D101" s="18" t="n">
        <v>9</v>
      </c>
      <c r="E101" s="19"/>
      <c r="F101" s="18" t="n">
        <f aca="false">D101*E101</f>
        <v>0</v>
      </c>
      <c r="G101" s="19"/>
      <c r="H101" s="18" t="n">
        <f aca="false">D101*G101</f>
        <v>0</v>
      </c>
      <c r="I101" s="18" t="n">
        <f aca="false">E101+G101</f>
        <v>0</v>
      </c>
      <c r="J101" s="18" t="n">
        <f aca="false">F101+H101</f>
        <v>0</v>
      </c>
    </row>
    <row r="102" customFormat="false" ht="13.8" hidden="false" customHeight="false" outlineLevel="0" collapsed="false">
      <c r="A102" s="6"/>
      <c r="B102" s="16" t="s">
        <v>77</v>
      </c>
      <c r="C102" s="17" t="s">
        <v>30</v>
      </c>
      <c r="D102" s="18" t="n">
        <v>12</v>
      </c>
      <c r="E102" s="19"/>
      <c r="F102" s="18" t="n">
        <f aca="false">D102*E102</f>
        <v>0</v>
      </c>
      <c r="G102" s="19"/>
      <c r="H102" s="18" t="n">
        <f aca="false">D102*G102</f>
        <v>0</v>
      </c>
      <c r="I102" s="18" t="n">
        <f aca="false">E102+G102</f>
        <v>0</v>
      </c>
      <c r="J102" s="18" t="n">
        <f aca="false">F102+H102</f>
        <v>0</v>
      </c>
    </row>
    <row r="103" customFormat="false" ht="13.8" hidden="false" customHeight="false" outlineLevel="0" collapsed="false">
      <c r="A103" s="6"/>
      <c r="B103" s="16" t="s">
        <v>78</v>
      </c>
      <c r="C103" s="17" t="s">
        <v>30</v>
      </c>
      <c r="D103" s="18" t="n">
        <v>2</v>
      </c>
      <c r="E103" s="19"/>
      <c r="F103" s="18" t="n">
        <f aca="false">D103*E103</f>
        <v>0</v>
      </c>
      <c r="G103" s="19"/>
      <c r="H103" s="18" t="n">
        <f aca="false">D103*G103</f>
        <v>0</v>
      </c>
      <c r="I103" s="18" t="n">
        <f aca="false">E103+G103</f>
        <v>0</v>
      </c>
      <c r="J103" s="18" t="n">
        <f aca="false">F103+H103</f>
        <v>0</v>
      </c>
    </row>
    <row r="104" customFormat="false" ht="13.8" hidden="false" customHeight="false" outlineLevel="0" collapsed="false">
      <c r="A104" s="6"/>
      <c r="B104" s="16" t="s">
        <v>79</v>
      </c>
      <c r="C104" s="17" t="s">
        <v>30</v>
      </c>
      <c r="D104" s="18" t="n">
        <v>7</v>
      </c>
      <c r="E104" s="19"/>
      <c r="F104" s="18" t="n">
        <f aca="false">D104*E104</f>
        <v>0</v>
      </c>
      <c r="G104" s="19"/>
      <c r="H104" s="18" t="n">
        <f aca="false">D104*G104</f>
        <v>0</v>
      </c>
      <c r="I104" s="18" t="n">
        <f aca="false">E104+G104</f>
        <v>0</v>
      </c>
      <c r="J104" s="18" t="n">
        <f aca="false">F104+H104</f>
        <v>0</v>
      </c>
    </row>
    <row r="105" customFormat="false" ht="13.8" hidden="false" customHeight="false" outlineLevel="0" collapsed="false">
      <c r="A105" s="6"/>
      <c r="B105" s="16" t="s">
        <v>80</v>
      </c>
      <c r="C105" s="17" t="s">
        <v>30</v>
      </c>
      <c r="D105" s="18" t="n">
        <v>1</v>
      </c>
      <c r="E105" s="19"/>
      <c r="F105" s="18" t="n">
        <f aca="false">D105*E105</f>
        <v>0</v>
      </c>
      <c r="G105" s="19"/>
      <c r="H105" s="18" t="n">
        <f aca="false">D105*G105</f>
        <v>0</v>
      </c>
      <c r="I105" s="18" t="n">
        <f aca="false">E105+G105</f>
        <v>0</v>
      </c>
      <c r="J105" s="18" t="n">
        <f aca="false">F105+H105</f>
        <v>0</v>
      </c>
    </row>
    <row r="106" customFormat="false" ht="13.8" hidden="false" customHeight="false" outlineLevel="0" collapsed="false">
      <c r="A106" s="6"/>
      <c r="B106" s="16" t="s">
        <v>81</v>
      </c>
      <c r="C106" s="17" t="s">
        <v>30</v>
      </c>
      <c r="D106" s="18" t="n">
        <v>1</v>
      </c>
      <c r="E106" s="19"/>
      <c r="F106" s="18" t="n">
        <f aca="false">D106*E106</f>
        <v>0</v>
      </c>
      <c r="G106" s="19"/>
      <c r="H106" s="18" t="n">
        <f aca="false">D106*G106</f>
        <v>0</v>
      </c>
      <c r="I106" s="18" t="n">
        <f aca="false">E106+G106</f>
        <v>0</v>
      </c>
      <c r="J106" s="18" t="n">
        <f aca="false">F106+H106</f>
        <v>0</v>
      </c>
    </row>
    <row r="107" customFormat="false" ht="13.8" hidden="false" customHeight="false" outlineLevel="0" collapsed="false">
      <c r="A107" s="6"/>
      <c r="B107" s="16" t="s">
        <v>82</v>
      </c>
      <c r="C107" s="17" t="s">
        <v>30</v>
      </c>
      <c r="D107" s="18" t="n">
        <v>7</v>
      </c>
      <c r="E107" s="19"/>
      <c r="F107" s="18" t="n">
        <f aca="false">D107*E107</f>
        <v>0</v>
      </c>
      <c r="G107" s="19"/>
      <c r="H107" s="18" t="n">
        <f aca="false">D107*G107</f>
        <v>0</v>
      </c>
      <c r="I107" s="18" t="n">
        <f aca="false">E107+G107</f>
        <v>0</v>
      </c>
      <c r="J107" s="18" t="n">
        <f aca="false">F107+H107</f>
        <v>0</v>
      </c>
    </row>
    <row r="108" customFormat="false" ht="13.8" hidden="false" customHeight="false" outlineLevel="0" collapsed="false">
      <c r="A108" s="6"/>
      <c r="B108" s="16" t="s">
        <v>83</v>
      </c>
      <c r="C108" s="17" t="s">
        <v>30</v>
      </c>
      <c r="D108" s="18" t="n">
        <v>2</v>
      </c>
      <c r="E108" s="19"/>
      <c r="F108" s="18" t="n">
        <f aca="false">D108*E108</f>
        <v>0</v>
      </c>
      <c r="G108" s="19"/>
      <c r="H108" s="18" t="n">
        <f aca="false">D108*G108</f>
        <v>0</v>
      </c>
      <c r="I108" s="18" t="n">
        <f aca="false">E108+G108</f>
        <v>0</v>
      </c>
      <c r="J108" s="18" t="n">
        <f aca="false">F108+H108</f>
        <v>0</v>
      </c>
    </row>
    <row r="109" customFormat="false" ht="13.8" hidden="false" customHeight="false" outlineLevel="0" collapsed="false">
      <c r="A109" s="6"/>
      <c r="B109" s="16" t="s">
        <v>84</v>
      </c>
      <c r="C109" s="17" t="s">
        <v>30</v>
      </c>
      <c r="D109" s="18" t="n">
        <v>1</v>
      </c>
      <c r="E109" s="19"/>
      <c r="F109" s="18" t="n">
        <f aca="false">D109*E109</f>
        <v>0</v>
      </c>
      <c r="G109" s="19"/>
      <c r="H109" s="18" t="n">
        <f aca="false">D109*G109</f>
        <v>0</v>
      </c>
      <c r="I109" s="18" t="n">
        <f aca="false">E109+G109</f>
        <v>0</v>
      </c>
      <c r="J109" s="18" t="n">
        <f aca="false">F109+H109</f>
        <v>0</v>
      </c>
    </row>
    <row r="110" customFormat="false" ht="13.8" hidden="false" customHeight="false" outlineLevel="0" collapsed="false">
      <c r="A110" s="6"/>
      <c r="B110" s="16" t="s">
        <v>85</v>
      </c>
      <c r="C110" s="17" t="s">
        <v>30</v>
      </c>
      <c r="D110" s="18" t="n">
        <v>1</v>
      </c>
      <c r="E110" s="19"/>
      <c r="F110" s="18" t="n">
        <f aca="false">D110*E110</f>
        <v>0</v>
      </c>
      <c r="G110" s="19"/>
      <c r="H110" s="18" t="n">
        <f aca="false">D110*G110</f>
        <v>0</v>
      </c>
      <c r="I110" s="18" t="n">
        <f aca="false">E110+G110</f>
        <v>0</v>
      </c>
      <c r="J110" s="18" t="n">
        <f aca="false">F110+H110</f>
        <v>0</v>
      </c>
    </row>
    <row r="111" customFormat="false" ht="13.8" hidden="false" customHeight="false" outlineLevel="0" collapsed="false">
      <c r="A111" s="6"/>
      <c r="B111" s="16" t="s">
        <v>86</v>
      </c>
      <c r="C111" s="17" t="s">
        <v>30</v>
      </c>
      <c r="D111" s="18" t="n">
        <v>1</v>
      </c>
      <c r="E111" s="19"/>
      <c r="F111" s="18" t="n">
        <f aca="false">D111*E111</f>
        <v>0</v>
      </c>
      <c r="G111" s="19"/>
      <c r="H111" s="18" t="n">
        <f aca="false">D111*G111</f>
        <v>0</v>
      </c>
      <c r="I111" s="18" t="n">
        <f aca="false">E111+G111</f>
        <v>0</v>
      </c>
      <c r="J111" s="18" t="n">
        <f aca="false">F111+H111</f>
        <v>0</v>
      </c>
      <c r="L111" s="30"/>
    </row>
    <row r="112" customFormat="false" ht="13.8" hidden="false" customHeight="false" outlineLevel="0" collapsed="false">
      <c r="A112" s="6"/>
      <c r="B112" s="16" t="s">
        <v>87</v>
      </c>
      <c r="C112" s="17" t="s">
        <v>30</v>
      </c>
      <c r="D112" s="18" t="n">
        <v>6</v>
      </c>
      <c r="E112" s="19"/>
      <c r="F112" s="18" t="n">
        <f aca="false">D112*E112</f>
        <v>0</v>
      </c>
      <c r="G112" s="19"/>
      <c r="H112" s="18" t="n">
        <f aca="false">D112*G112</f>
        <v>0</v>
      </c>
      <c r="I112" s="18" t="n">
        <f aca="false">E112+G112</f>
        <v>0</v>
      </c>
      <c r="J112" s="18" t="n">
        <f aca="false">F112+H112</f>
        <v>0</v>
      </c>
      <c r="L112" s="30"/>
    </row>
    <row r="113" customFormat="false" ht="13.8" hidden="false" customHeight="false" outlineLevel="0" collapsed="false">
      <c r="A113" s="6"/>
      <c r="B113" s="16" t="s">
        <v>88</v>
      </c>
      <c r="C113" s="17" t="s">
        <v>30</v>
      </c>
      <c r="D113" s="18" t="n">
        <v>43</v>
      </c>
      <c r="E113" s="19"/>
      <c r="F113" s="18" t="n">
        <f aca="false">D113*E113</f>
        <v>0</v>
      </c>
      <c r="G113" s="19"/>
      <c r="H113" s="18" t="n">
        <f aca="false">D113*G113</f>
        <v>0</v>
      </c>
      <c r="I113" s="18" t="n">
        <f aca="false">E113+G113</f>
        <v>0</v>
      </c>
      <c r="J113" s="18" t="n">
        <f aca="false">F113+H113</f>
        <v>0</v>
      </c>
    </row>
    <row r="114" customFormat="false" ht="13.8" hidden="false" customHeight="false" outlineLevel="0" collapsed="false">
      <c r="A114" s="6"/>
      <c r="B114" s="16" t="s">
        <v>89</v>
      </c>
      <c r="C114" s="17" t="s">
        <v>30</v>
      </c>
      <c r="D114" s="18" t="n">
        <v>53</v>
      </c>
      <c r="E114" s="19"/>
      <c r="F114" s="18" t="n">
        <f aca="false">D114*E114</f>
        <v>0</v>
      </c>
      <c r="G114" s="19"/>
      <c r="H114" s="18" t="n">
        <f aca="false">D114*G114</f>
        <v>0</v>
      </c>
      <c r="I114" s="18" t="n">
        <f aca="false">E114+G114</f>
        <v>0</v>
      </c>
      <c r="J114" s="18" t="n">
        <f aca="false">F114+H114</f>
        <v>0</v>
      </c>
    </row>
    <row r="115" customFormat="false" ht="13.8" hidden="false" customHeight="false" outlineLevel="0" collapsed="false">
      <c r="A115" s="6"/>
      <c r="B115" s="16" t="s">
        <v>90</v>
      </c>
      <c r="C115" s="17" t="s">
        <v>30</v>
      </c>
      <c r="D115" s="18" t="n">
        <v>4</v>
      </c>
      <c r="E115" s="19"/>
      <c r="F115" s="18" t="n">
        <f aca="false">D115*E115</f>
        <v>0</v>
      </c>
      <c r="G115" s="19"/>
      <c r="H115" s="18" t="n">
        <f aca="false">D115*G115</f>
        <v>0</v>
      </c>
      <c r="I115" s="18" t="n">
        <f aca="false">E115+G115</f>
        <v>0</v>
      </c>
      <c r="J115" s="18" t="n">
        <f aca="false">F115+H115</f>
        <v>0</v>
      </c>
    </row>
    <row r="116" customFormat="false" ht="13.8" hidden="false" customHeight="false" outlineLevel="0" collapsed="false">
      <c r="A116" s="6"/>
      <c r="B116" s="16" t="s">
        <v>91</v>
      </c>
      <c r="C116" s="17" t="s">
        <v>30</v>
      </c>
      <c r="D116" s="18" t="n">
        <v>18</v>
      </c>
      <c r="E116" s="19"/>
      <c r="F116" s="18" t="n">
        <f aca="false">D116*E116</f>
        <v>0</v>
      </c>
      <c r="G116" s="19"/>
      <c r="H116" s="18" t="n">
        <f aca="false">D116*G116</f>
        <v>0</v>
      </c>
      <c r="I116" s="18" t="n">
        <f aca="false">E116+G116</f>
        <v>0</v>
      </c>
      <c r="J116" s="18" t="n">
        <f aca="false">F116+H116</f>
        <v>0</v>
      </c>
    </row>
    <row r="117" customFormat="false" ht="13.8" hidden="false" customHeight="false" outlineLevel="0" collapsed="false">
      <c r="A117" s="6"/>
      <c r="B117" s="16" t="s">
        <v>92</v>
      </c>
      <c r="C117" s="17" t="s">
        <v>30</v>
      </c>
      <c r="D117" s="18" t="n">
        <v>2</v>
      </c>
      <c r="E117" s="19"/>
      <c r="F117" s="18" t="n">
        <f aca="false">D117*E117</f>
        <v>0</v>
      </c>
      <c r="G117" s="19"/>
      <c r="H117" s="18" t="n">
        <f aca="false">D117*G117</f>
        <v>0</v>
      </c>
      <c r="I117" s="18" t="n">
        <f aca="false">E117+G117</f>
        <v>0</v>
      </c>
      <c r="J117" s="18" t="n">
        <f aca="false">F117+H117</f>
        <v>0</v>
      </c>
    </row>
    <row r="118" customFormat="false" ht="13.8" hidden="false" customHeight="false" outlineLevel="0" collapsed="false">
      <c r="A118" s="6"/>
      <c r="B118" s="16" t="s">
        <v>93</v>
      </c>
      <c r="C118" s="17" t="s">
        <v>30</v>
      </c>
      <c r="D118" s="18" t="n">
        <v>2</v>
      </c>
      <c r="E118" s="19"/>
      <c r="F118" s="18" t="n">
        <f aca="false">D118*E118</f>
        <v>0</v>
      </c>
      <c r="G118" s="19"/>
      <c r="H118" s="18" t="n">
        <f aca="false">D118*G118</f>
        <v>0</v>
      </c>
      <c r="I118" s="18" t="n">
        <f aca="false">E118+G118</f>
        <v>0</v>
      </c>
      <c r="J118" s="18" t="n">
        <f aca="false">F118+H118</f>
        <v>0</v>
      </c>
    </row>
    <row r="119" customFormat="false" ht="13.8" hidden="false" customHeight="false" outlineLevel="0" collapsed="false">
      <c r="A119" s="6"/>
      <c r="B119" s="16" t="s">
        <v>94</v>
      </c>
      <c r="C119" s="17" t="s">
        <v>30</v>
      </c>
      <c r="D119" s="18" t="n">
        <v>8</v>
      </c>
      <c r="E119" s="19"/>
      <c r="F119" s="18" t="n">
        <f aca="false">D119*E119</f>
        <v>0</v>
      </c>
      <c r="G119" s="19"/>
      <c r="H119" s="18" t="n">
        <f aca="false">D119*G119</f>
        <v>0</v>
      </c>
      <c r="I119" s="18" t="n">
        <f aca="false">E119+G119</f>
        <v>0</v>
      </c>
      <c r="J119" s="18" t="n">
        <f aca="false">F119+H119</f>
        <v>0</v>
      </c>
    </row>
    <row r="120" customFormat="false" ht="13.8" hidden="false" customHeight="false" outlineLevel="0" collapsed="false">
      <c r="A120" s="6"/>
      <c r="B120" s="16" t="s">
        <v>95</v>
      </c>
      <c r="C120" s="17" t="s">
        <v>30</v>
      </c>
      <c r="D120" s="18" t="n">
        <v>2</v>
      </c>
      <c r="E120" s="19"/>
      <c r="F120" s="18" t="n">
        <f aca="false">D120*E120</f>
        <v>0</v>
      </c>
      <c r="G120" s="19"/>
      <c r="H120" s="18" t="n">
        <f aca="false">D120*G120</f>
        <v>0</v>
      </c>
      <c r="I120" s="18" t="n">
        <f aca="false">E120+G120</f>
        <v>0</v>
      </c>
      <c r="J120" s="18" t="n">
        <f aca="false">F120+H120</f>
        <v>0</v>
      </c>
    </row>
    <row r="121" customFormat="false" ht="13.8" hidden="false" customHeight="false" outlineLevel="0" collapsed="false">
      <c r="A121" s="6"/>
      <c r="B121" s="16" t="s">
        <v>96</v>
      </c>
      <c r="C121" s="17" t="s">
        <v>30</v>
      </c>
      <c r="D121" s="18" t="n">
        <v>2</v>
      </c>
      <c r="E121" s="19"/>
      <c r="F121" s="18" t="n">
        <f aca="false">D121*E121</f>
        <v>0</v>
      </c>
      <c r="G121" s="19"/>
      <c r="H121" s="18" t="n">
        <f aca="false">D121*G121</f>
        <v>0</v>
      </c>
      <c r="I121" s="18" t="n">
        <f aca="false">E121+G121</f>
        <v>0</v>
      </c>
      <c r="J121" s="18" t="n">
        <f aca="false">F121+H121</f>
        <v>0</v>
      </c>
    </row>
    <row r="122" customFormat="false" ht="13.8" hidden="false" customHeight="false" outlineLevel="0" collapsed="false">
      <c r="A122" s="6"/>
      <c r="B122" s="16" t="s">
        <v>97</v>
      </c>
      <c r="C122" s="17" t="s">
        <v>30</v>
      </c>
      <c r="D122" s="18" t="n">
        <v>4</v>
      </c>
      <c r="E122" s="19"/>
      <c r="F122" s="18" t="n">
        <f aca="false">D122*E122</f>
        <v>0</v>
      </c>
      <c r="G122" s="19"/>
      <c r="H122" s="18" t="n">
        <f aca="false">D122*G122</f>
        <v>0</v>
      </c>
      <c r="I122" s="18" t="n">
        <f aca="false">E122+G122</f>
        <v>0</v>
      </c>
      <c r="J122" s="18" t="n">
        <f aca="false">F122+H122</f>
        <v>0</v>
      </c>
    </row>
    <row r="123" customFormat="false" ht="13.8" hidden="false" customHeight="false" outlineLevel="0" collapsed="false">
      <c r="A123" s="6"/>
      <c r="B123" s="16" t="s">
        <v>98</v>
      </c>
      <c r="C123" s="17" t="s">
        <v>30</v>
      </c>
      <c r="D123" s="18" t="n">
        <v>2</v>
      </c>
      <c r="E123" s="19"/>
      <c r="F123" s="18" t="n">
        <f aca="false">D123*E123</f>
        <v>0</v>
      </c>
      <c r="G123" s="19"/>
      <c r="H123" s="18" t="n">
        <f aca="false">D123*G123</f>
        <v>0</v>
      </c>
      <c r="I123" s="18" t="n">
        <f aca="false">E123+G123</f>
        <v>0</v>
      </c>
      <c r="J123" s="18" t="n">
        <f aca="false">F123+H123</f>
        <v>0</v>
      </c>
    </row>
    <row r="124" customFormat="false" ht="13.8" hidden="false" customHeight="false" outlineLevel="0" collapsed="false">
      <c r="A124" s="6"/>
      <c r="B124" s="16" t="s">
        <v>99</v>
      </c>
      <c r="C124" s="17" t="s">
        <v>30</v>
      </c>
      <c r="D124" s="18" t="n">
        <v>3</v>
      </c>
      <c r="E124" s="19"/>
      <c r="F124" s="18" t="n">
        <f aca="false">D124*E124</f>
        <v>0</v>
      </c>
      <c r="G124" s="19"/>
      <c r="H124" s="18" t="n">
        <f aca="false">D124*G124</f>
        <v>0</v>
      </c>
      <c r="I124" s="18" t="n">
        <f aca="false">E124+G124</f>
        <v>0</v>
      </c>
      <c r="J124" s="18" t="n">
        <f aca="false">F124+H124</f>
        <v>0</v>
      </c>
    </row>
    <row r="125" customFormat="false" ht="13.8" hidden="false" customHeight="false" outlineLevel="0" collapsed="false">
      <c r="A125" s="6"/>
      <c r="B125" s="16" t="s">
        <v>100</v>
      </c>
      <c r="C125" s="17" t="s">
        <v>30</v>
      </c>
      <c r="D125" s="18" t="n">
        <v>127</v>
      </c>
      <c r="E125" s="19"/>
      <c r="F125" s="18" t="n">
        <f aca="false">D125*E125</f>
        <v>0</v>
      </c>
      <c r="G125" s="19"/>
      <c r="H125" s="18" t="n">
        <f aca="false">D125*G125</f>
        <v>0</v>
      </c>
      <c r="I125" s="18" t="n">
        <f aca="false">E125+G125</f>
        <v>0</v>
      </c>
      <c r="J125" s="18" t="n">
        <f aca="false">F125+H125</f>
        <v>0</v>
      </c>
    </row>
    <row r="126" customFormat="false" ht="13.8" hidden="false" customHeight="false" outlineLevel="0" collapsed="false">
      <c r="A126" s="6"/>
      <c r="B126" s="16" t="s">
        <v>101</v>
      </c>
      <c r="C126" s="17" t="s">
        <v>30</v>
      </c>
      <c r="D126" s="18" t="n">
        <v>44</v>
      </c>
      <c r="E126" s="19"/>
      <c r="F126" s="18" t="n">
        <f aca="false">D126*E126</f>
        <v>0</v>
      </c>
      <c r="G126" s="19"/>
      <c r="H126" s="18" t="n">
        <f aca="false">D126*G126</f>
        <v>0</v>
      </c>
      <c r="I126" s="18" t="n">
        <f aca="false">E126+G126</f>
        <v>0</v>
      </c>
      <c r="J126" s="18" t="n">
        <f aca="false">F126+H126</f>
        <v>0</v>
      </c>
    </row>
    <row r="127" customFormat="false" ht="13.8" hidden="false" customHeight="false" outlineLevel="0" collapsed="false">
      <c r="A127" s="6"/>
      <c r="B127" s="16" t="s">
        <v>102</v>
      </c>
      <c r="C127" s="17" t="s">
        <v>30</v>
      </c>
      <c r="D127" s="18" t="n">
        <v>15</v>
      </c>
      <c r="E127" s="19"/>
      <c r="F127" s="18" t="n">
        <f aca="false">D127*E127</f>
        <v>0</v>
      </c>
      <c r="G127" s="19"/>
      <c r="H127" s="18" t="n">
        <f aca="false">D127*G127</f>
        <v>0</v>
      </c>
      <c r="I127" s="18" t="n">
        <f aca="false">E127+G127</f>
        <v>0</v>
      </c>
      <c r="J127" s="18" t="n">
        <f aca="false">F127+H127</f>
        <v>0</v>
      </c>
    </row>
    <row r="128" customFormat="false" ht="13.8" hidden="false" customHeight="false" outlineLevel="0" collapsed="false">
      <c r="A128" s="6"/>
      <c r="B128" s="16" t="s">
        <v>103</v>
      </c>
      <c r="C128" s="17" t="s">
        <v>30</v>
      </c>
      <c r="D128" s="18" t="n">
        <v>50</v>
      </c>
      <c r="E128" s="19"/>
      <c r="F128" s="18" t="n">
        <f aca="false">D128*E128</f>
        <v>0</v>
      </c>
      <c r="G128" s="19"/>
      <c r="H128" s="18" t="n">
        <f aca="false">D128*G128</f>
        <v>0</v>
      </c>
      <c r="I128" s="18" t="n">
        <f aca="false">E128+G128</f>
        <v>0</v>
      </c>
      <c r="J128" s="18" t="n">
        <f aca="false">F128+H128</f>
        <v>0</v>
      </c>
    </row>
    <row r="129" customFormat="false" ht="13.8" hidden="false" customHeight="false" outlineLevel="0" collapsed="false">
      <c r="A129" s="6"/>
      <c r="B129" s="16" t="s">
        <v>104</v>
      </c>
      <c r="C129" s="17" t="s">
        <v>30</v>
      </c>
      <c r="D129" s="18" t="n">
        <v>30</v>
      </c>
      <c r="E129" s="19"/>
      <c r="F129" s="18" t="n">
        <f aca="false">D129*E129</f>
        <v>0</v>
      </c>
      <c r="G129" s="19"/>
      <c r="H129" s="18" t="n">
        <f aca="false">D129*G129</f>
        <v>0</v>
      </c>
      <c r="I129" s="18" t="n">
        <f aca="false">E129+G129</f>
        <v>0</v>
      </c>
      <c r="J129" s="18" t="n">
        <f aca="false">F129+H129</f>
        <v>0</v>
      </c>
    </row>
    <row r="130" customFormat="false" ht="13.8" hidden="false" customHeight="false" outlineLevel="0" collapsed="false">
      <c r="A130" s="6"/>
      <c r="B130" s="16" t="s">
        <v>105</v>
      </c>
      <c r="C130" s="17" t="s">
        <v>30</v>
      </c>
      <c r="D130" s="18" t="n">
        <v>10</v>
      </c>
      <c r="E130" s="19"/>
      <c r="F130" s="18" t="n">
        <f aca="false">D130*E130</f>
        <v>0</v>
      </c>
      <c r="G130" s="19"/>
      <c r="H130" s="18" t="n">
        <f aca="false">D130*G130</f>
        <v>0</v>
      </c>
      <c r="I130" s="18" t="n">
        <f aca="false">E130+G130</f>
        <v>0</v>
      </c>
      <c r="J130" s="18" t="n">
        <f aca="false">F130+H130</f>
        <v>0</v>
      </c>
    </row>
    <row r="131" customFormat="false" ht="13.8" hidden="false" customHeight="false" outlineLevel="0" collapsed="false">
      <c r="A131" s="6"/>
      <c r="B131" s="16" t="s">
        <v>106</v>
      </c>
      <c r="C131" s="17" t="s">
        <v>30</v>
      </c>
      <c r="D131" s="18" t="n">
        <v>2</v>
      </c>
      <c r="E131" s="19"/>
      <c r="F131" s="18" t="n">
        <f aca="false">D131*E131</f>
        <v>0</v>
      </c>
      <c r="G131" s="19"/>
      <c r="H131" s="18" t="n">
        <f aca="false">D131*G131</f>
        <v>0</v>
      </c>
      <c r="I131" s="18" t="n">
        <f aca="false">E131+G131</f>
        <v>0</v>
      </c>
      <c r="J131" s="18" t="n">
        <f aca="false">F131+H131</f>
        <v>0</v>
      </c>
    </row>
    <row r="132" customFormat="false" ht="13.8" hidden="false" customHeight="false" outlineLevel="0" collapsed="false">
      <c r="A132" s="6"/>
      <c r="B132" s="16" t="s">
        <v>107</v>
      </c>
      <c r="C132" s="17" t="s">
        <v>30</v>
      </c>
      <c r="D132" s="18" t="n">
        <v>60</v>
      </c>
      <c r="E132" s="19"/>
      <c r="F132" s="18" t="n">
        <f aca="false">D132*E132</f>
        <v>0</v>
      </c>
      <c r="G132" s="19"/>
      <c r="H132" s="18" t="n">
        <f aca="false">D132*G132</f>
        <v>0</v>
      </c>
      <c r="I132" s="18" t="n">
        <f aca="false">E132+G132</f>
        <v>0</v>
      </c>
      <c r="J132" s="18" t="n">
        <f aca="false">F132+H132</f>
        <v>0</v>
      </c>
    </row>
    <row r="133" customFormat="false" ht="13.8" hidden="false" customHeight="false" outlineLevel="0" collapsed="false">
      <c r="A133" s="6"/>
      <c r="B133" s="16" t="s">
        <v>108</v>
      </c>
      <c r="C133" s="17" t="s">
        <v>33</v>
      </c>
      <c r="D133" s="18" t="n">
        <v>1</v>
      </c>
      <c r="E133" s="19"/>
      <c r="F133" s="18" t="n">
        <f aca="false">D133*E133</f>
        <v>0</v>
      </c>
      <c r="G133" s="19"/>
      <c r="H133" s="18" t="n">
        <f aca="false">D133*G133</f>
        <v>0</v>
      </c>
      <c r="I133" s="18" t="n">
        <f aca="false">E133+G133</f>
        <v>0</v>
      </c>
      <c r="J133" s="18" t="n">
        <f aca="false">F133+H133</f>
        <v>0</v>
      </c>
    </row>
    <row r="134" customFormat="false" ht="13.8" hidden="false" customHeight="false" outlineLevel="0" collapsed="false">
      <c r="A134" s="6"/>
      <c r="B134" s="27" t="s">
        <v>109</v>
      </c>
      <c r="C134" s="28"/>
      <c r="D134" s="29"/>
      <c r="E134" s="29"/>
      <c r="F134" s="29"/>
      <c r="G134" s="29"/>
      <c r="H134" s="29"/>
      <c r="I134" s="29"/>
      <c r="J134" s="29"/>
    </row>
    <row r="135" customFormat="false" ht="15" hidden="false" customHeight="true" outlineLevel="0" collapsed="false">
      <c r="A135" s="6"/>
      <c r="B135" s="16" t="s">
        <v>110</v>
      </c>
      <c r="C135" s="17" t="s">
        <v>30</v>
      </c>
      <c r="D135" s="18" t="n">
        <v>8</v>
      </c>
      <c r="E135" s="19"/>
      <c r="F135" s="18" t="n">
        <f aca="false">D135*E135</f>
        <v>0</v>
      </c>
      <c r="G135" s="19"/>
      <c r="H135" s="18" t="n">
        <f aca="false">D135*G135</f>
        <v>0</v>
      </c>
      <c r="I135" s="18" t="n">
        <f aca="false">E135+G135</f>
        <v>0</v>
      </c>
      <c r="J135" s="18" t="n">
        <f aca="false">F135+H135</f>
        <v>0</v>
      </c>
    </row>
    <row r="136" s="36" customFormat="true" ht="13.8" hidden="false" customHeight="false" outlineLevel="0" collapsed="false">
      <c r="A136" s="31"/>
      <c r="B136" s="32" t="s">
        <v>111</v>
      </c>
      <c r="C136" s="33" t="s">
        <v>30</v>
      </c>
      <c r="D136" s="34" t="n">
        <v>4</v>
      </c>
      <c r="E136" s="19"/>
      <c r="F136" s="34" t="n">
        <f aca="false">D136*E136</f>
        <v>0</v>
      </c>
      <c r="G136" s="19"/>
      <c r="H136" s="34" t="n">
        <f aca="false">D136*G136</f>
        <v>0</v>
      </c>
      <c r="I136" s="34" t="n">
        <f aca="false">E136+G136</f>
        <v>0</v>
      </c>
      <c r="J136" s="34" t="n">
        <f aca="false">F136+H136</f>
        <v>0</v>
      </c>
      <c r="K136" s="35"/>
      <c r="L136" s="35"/>
    </row>
    <row r="137" s="36" customFormat="true" ht="13.8" hidden="false" customHeight="false" outlineLevel="0" collapsed="false">
      <c r="A137" s="31"/>
      <c r="B137" s="32" t="s">
        <v>112</v>
      </c>
      <c r="C137" s="33" t="s">
        <v>30</v>
      </c>
      <c r="D137" s="34" t="n">
        <v>6</v>
      </c>
      <c r="E137" s="19"/>
      <c r="F137" s="34" t="n">
        <f aca="false">D137*E137</f>
        <v>0</v>
      </c>
      <c r="G137" s="19"/>
      <c r="H137" s="34" t="n">
        <f aca="false">D137*G137</f>
        <v>0</v>
      </c>
      <c r="I137" s="34" t="n">
        <f aca="false">E137+G137</f>
        <v>0</v>
      </c>
      <c r="J137" s="34" t="n">
        <f aca="false">F137+H137</f>
        <v>0</v>
      </c>
      <c r="K137" s="35"/>
      <c r="L137" s="35"/>
    </row>
    <row r="138" customFormat="false" ht="13.8" hidden="false" customHeight="false" outlineLevel="0" collapsed="false">
      <c r="A138" s="6"/>
      <c r="B138" s="16" t="s">
        <v>113</v>
      </c>
      <c r="C138" s="17" t="s">
        <v>30</v>
      </c>
      <c r="D138" s="18" t="n">
        <v>6</v>
      </c>
      <c r="E138" s="19"/>
      <c r="F138" s="18" t="n">
        <f aca="false">D138*E138</f>
        <v>0</v>
      </c>
      <c r="G138" s="19"/>
      <c r="H138" s="18" t="n">
        <f aca="false">D138*G138</f>
        <v>0</v>
      </c>
      <c r="I138" s="18" t="n">
        <f aca="false">E138+G138</f>
        <v>0</v>
      </c>
      <c r="J138" s="18" t="n">
        <f aca="false">F138+H138</f>
        <v>0</v>
      </c>
    </row>
    <row r="139" customFormat="false" ht="13.8" hidden="false" customHeight="false" outlineLevel="0" collapsed="false">
      <c r="A139" s="6"/>
      <c r="B139" s="16" t="s">
        <v>114</v>
      </c>
      <c r="C139" s="17" t="s">
        <v>30</v>
      </c>
      <c r="D139" s="18" t="n">
        <v>6</v>
      </c>
      <c r="E139" s="19"/>
      <c r="F139" s="18" t="n">
        <f aca="false">D139*E139</f>
        <v>0</v>
      </c>
      <c r="G139" s="19"/>
      <c r="H139" s="18" t="n">
        <f aca="false">D139*G139</f>
        <v>0</v>
      </c>
      <c r="I139" s="18" t="n">
        <f aca="false">E139+G139</f>
        <v>0</v>
      </c>
      <c r="J139" s="18" t="n">
        <f aca="false">F139+H139</f>
        <v>0</v>
      </c>
    </row>
    <row r="140" customFormat="false" ht="13.8" hidden="false" customHeight="false" outlineLevel="0" collapsed="false">
      <c r="A140" s="6"/>
      <c r="B140" s="16" t="s">
        <v>115</v>
      </c>
      <c r="C140" s="17" t="s">
        <v>30</v>
      </c>
      <c r="D140" s="18" t="n">
        <v>6</v>
      </c>
      <c r="E140" s="19"/>
      <c r="F140" s="18" t="n">
        <f aca="false">D140*E140</f>
        <v>0</v>
      </c>
      <c r="G140" s="19"/>
      <c r="H140" s="18" t="n">
        <f aca="false">D140*G140</f>
        <v>0</v>
      </c>
      <c r="I140" s="18" t="n">
        <f aca="false">E140+G140</f>
        <v>0</v>
      </c>
      <c r="J140" s="18" t="n">
        <f aca="false">F140+H140</f>
        <v>0</v>
      </c>
    </row>
    <row r="141" customFormat="false" ht="13.8" hidden="false" customHeight="false" outlineLevel="0" collapsed="false">
      <c r="A141" s="6"/>
      <c r="B141" s="16" t="s">
        <v>116</v>
      </c>
      <c r="C141" s="17" t="s">
        <v>30</v>
      </c>
      <c r="D141" s="18" t="n">
        <v>2</v>
      </c>
      <c r="E141" s="19"/>
      <c r="F141" s="18" t="n">
        <f aca="false">D141*E141</f>
        <v>0</v>
      </c>
      <c r="G141" s="19"/>
      <c r="H141" s="18" t="n">
        <f aca="false">D141*G141</f>
        <v>0</v>
      </c>
      <c r="I141" s="18" t="n">
        <f aca="false">E141+G141</f>
        <v>0</v>
      </c>
      <c r="J141" s="18" t="n">
        <f aca="false">F141+H141</f>
        <v>0</v>
      </c>
    </row>
    <row r="142" customFormat="false" ht="13.8" hidden="false" customHeight="false" outlineLevel="0" collapsed="false">
      <c r="A142" s="6"/>
      <c r="B142" s="16" t="s">
        <v>117</v>
      </c>
      <c r="C142" s="17" t="s">
        <v>30</v>
      </c>
      <c r="D142" s="18" t="n">
        <v>2</v>
      </c>
      <c r="E142" s="19"/>
      <c r="F142" s="18" t="n">
        <f aca="false">D142*E142</f>
        <v>0</v>
      </c>
      <c r="G142" s="19"/>
      <c r="H142" s="18" t="n">
        <f aca="false">D142*G142</f>
        <v>0</v>
      </c>
      <c r="I142" s="18" t="n">
        <f aca="false">E142+G142</f>
        <v>0</v>
      </c>
      <c r="J142" s="18" t="n">
        <f aca="false">F142+H142</f>
        <v>0</v>
      </c>
    </row>
    <row r="143" customFormat="false" ht="13.8" hidden="false" customHeight="false" outlineLevel="0" collapsed="false">
      <c r="A143" s="6"/>
      <c r="B143" s="27" t="s">
        <v>118</v>
      </c>
      <c r="C143" s="28"/>
      <c r="D143" s="29"/>
      <c r="E143" s="29"/>
      <c r="F143" s="29"/>
      <c r="G143" s="29"/>
      <c r="H143" s="29"/>
      <c r="I143" s="29"/>
      <c r="J143" s="29"/>
    </row>
    <row r="144" customFormat="false" ht="13.8" hidden="false" customHeight="false" outlineLevel="0" collapsed="false">
      <c r="A144" s="6"/>
      <c r="B144" s="16" t="s">
        <v>119</v>
      </c>
      <c r="C144" s="17" t="s">
        <v>120</v>
      </c>
      <c r="D144" s="18" t="n">
        <v>60</v>
      </c>
      <c r="E144" s="19"/>
      <c r="F144" s="18" t="n">
        <f aca="false">D144*E144</f>
        <v>0</v>
      </c>
      <c r="G144" s="19"/>
      <c r="H144" s="18" t="n">
        <f aca="false">D144*G144</f>
        <v>0</v>
      </c>
      <c r="I144" s="18" t="n">
        <f aca="false">E144+G144</f>
        <v>0</v>
      </c>
      <c r="J144" s="18" t="n">
        <f aca="false">F144+H144</f>
        <v>0</v>
      </c>
    </row>
    <row r="145" customFormat="false" ht="13.8" hidden="false" customHeight="false" outlineLevel="0" collapsed="false">
      <c r="A145" s="6"/>
      <c r="B145" s="16" t="s">
        <v>121</v>
      </c>
      <c r="C145" s="17" t="s">
        <v>120</v>
      </c>
      <c r="D145" s="18" t="n">
        <v>1680</v>
      </c>
      <c r="E145" s="19"/>
      <c r="F145" s="18" t="n">
        <f aca="false">D145*E145</f>
        <v>0</v>
      </c>
      <c r="G145" s="19"/>
      <c r="H145" s="18" t="n">
        <f aca="false">D145*G145</f>
        <v>0</v>
      </c>
      <c r="I145" s="18" t="n">
        <f aca="false">E145+G145</f>
        <v>0</v>
      </c>
      <c r="J145" s="18" t="n">
        <f aca="false">F145+H145</f>
        <v>0</v>
      </c>
    </row>
    <row r="146" customFormat="false" ht="13.8" hidden="false" customHeight="false" outlineLevel="0" collapsed="false">
      <c r="A146" s="6"/>
      <c r="B146" s="16" t="s">
        <v>122</v>
      </c>
      <c r="C146" s="17" t="s">
        <v>120</v>
      </c>
      <c r="D146" s="18" t="n">
        <v>2120</v>
      </c>
      <c r="E146" s="19"/>
      <c r="F146" s="18" t="n">
        <f aca="false">D146*E146</f>
        <v>0</v>
      </c>
      <c r="G146" s="19"/>
      <c r="H146" s="18" t="n">
        <f aca="false">D146*G146</f>
        <v>0</v>
      </c>
      <c r="I146" s="18" t="n">
        <f aca="false">E146+G146</f>
        <v>0</v>
      </c>
      <c r="J146" s="18" t="n">
        <f aca="false">F146+H146</f>
        <v>0</v>
      </c>
    </row>
    <row r="147" customFormat="false" ht="13.8" hidden="false" customHeight="false" outlineLevel="0" collapsed="false">
      <c r="A147" s="6"/>
      <c r="B147" s="16" t="s">
        <v>123</v>
      </c>
      <c r="C147" s="17" t="s">
        <v>120</v>
      </c>
      <c r="D147" s="18" t="n">
        <v>756</v>
      </c>
      <c r="E147" s="19"/>
      <c r="F147" s="18" t="n">
        <f aca="false">D147*E147</f>
        <v>0</v>
      </c>
      <c r="G147" s="19"/>
      <c r="H147" s="18" t="n">
        <f aca="false">D147*G147</f>
        <v>0</v>
      </c>
      <c r="I147" s="18" t="n">
        <f aca="false">E147+G147</f>
        <v>0</v>
      </c>
      <c r="J147" s="18" t="n">
        <f aca="false">F147+H147</f>
        <v>0</v>
      </c>
    </row>
    <row r="148" customFormat="false" ht="13.8" hidden="false" customHeight="false" outlineLevel="0" collapsed="false">
      <c r="A148" s="6"/>
      <c r="B148" s="16" t="s">
        <v>124</v>
      </c>
      <c r="C148" s="17" t="s">
        <v>120</v>
      </c>
      <c r="D148" s="18" t="n">
        <v>125</v>
      </c>
      <c r="E148" s="19"/>
      <c r="F148" s="18" t="n">
        <f aca="false">D148*E148</f>
        <v>0</v>
      </c>
      <c r="G148" s="19"/>
      <c r="H148" s="18" t="n">
        <f aca="false">D148*G148</f>
        <v>0</v>
      </c>
      <c r="I148" s="18" t="n">
        <f aca="false">E148+G148</f>
        <v>0</v>
      </c>
      <c r="J148" s="18" t="n">
        <f aca="false">F148+H148</f>
        <v>0</v>
      </c>
    </row>
    <row r="149" customFormat="false" ht="13.8" hidden="false" customHeight="false" outlineLevel="0" collapsed="false">
      <c r="A149" s="6"/>
      <c r="B149" s="16" t="s">
        <v>125</v>
      </c>
      <c r="C149" s="17" t="s">
        <v>120</v>
      </c>
      <c r="D149" s="18" t="n">
        <v>17</v>
      </c>
      <c r="E149" s="19"/>
      <c r="F149" s="18" t="n">
        <f aca="false">D149*E149</f>
        <v>0</v>
      </c>
      <c r="G149" s="19"/>
      <c r="H149" s="18" t="n">
        <f aca="false">D149*G149</f>
        <v>0</v>
      </c>
      <c r="I149" s="18" t="n">
        <f aca="false">E149+G149</f>
        <v>0</v>
      </c>
      <c r="J149" s="18" t="n">
        <f aca="false">F149+H149</f>
        <v>0</v>
      </c>
    </row>
    <row r="150" customFormat="false" ht="13.8" hidden="false" customHeight="false" outlineLevel="0" collapsed="false">
      <c r="A150" s="6"/>
      <c r="B150" s="16" t="s">
        <v>126</v>
      </c>
      <c r="C150" s="17" t="s">
        <v>120</v>
      </c>
      <c r="D150" s="18" t="n">
        <v>40</v>
      </c>
      <c r="E150" s="19"/>
      <c r="F150" s="18" t="n">
        <f aca="false">D150*E150</f>
        <v>0</v>
      </c>
      <c r="G150" s="19"/>
      <c r="H150" s="18" t="n">
        <f aca="false">D150*G150</f>
        <v>0</v>
      </c>
      <c r="I150" s="18" t="n">
        <f aca="false">E150+G150</f>
        <v>0</v>
      </c>
      <c r="J150" s="18" t="n">
        <f aca="false">F150+H150</f>
        <v>0</v>
      </c>
    </row>
    <row r="151" customFormat="false" ht="13.8" hidden="false" customHeight="false" outlineLevel="0" collapsed="false">
      <c r="A151" s="6"/>
      <c r="B151" s="16" t="s">
        <v>127</v>
      </c>
      <c r="C151" s="17" t="s">
        <v>120</v>
      </c>
      <c r="D151" s="18" t="n">
        <v>142</v>
      </c>
      <c r="E151" s="19"/>
      <c r="F151" s="18" t="n">
        <f aca="false">D151*E151</f>
        <v>0</v>
      </c>
      <c r="G151" s="19"/>
      <c r="H151" s="18" t="n">
        <f aca="false">D151*G151</f>
        <v>0</v>
      </c>
      <c r="I151" s="18" t="n">
        <f aca="false">E151+G151</f>
        <v>0</v>
      </c>
      <c r="J151" s="18" t="n">
        <f aca="false">F151+H151</f>
        <v>0</v>
      </c>
    </row>
    <row r="152" customFormat="false" ht="13.8" hidden="false" customHeight="false" outlineLevel="0" collapsed="false">
      <c r="A152" s="6"/>
      <c r="B152" s="16" t="s">
        <v>128</v>
      </c>
      <c r="C152" s="17" t="s">
        <v>120</v>
      </c>
      <c r="D152" s="18" t="n">
        <v>50</v>
      </c>
      <c r="E152" s="19"/>
      <c r="F152" s="18" t="n">
        <f aca="false">D152*E152</f>
        <v>0</v>
      </c>
      <c r="G152" s="19"/>
      <c r="H152" s="18" t="n">
        <f aca="false">D152*G152</f>
        <v>0</v>
      </c>
      <c r="I152" s="18" t="n">
        <f aca="false">E152+G152</f>
        <v>0</v>
      </c>
      <c r="J152" s="18" t="n">
        <f aca="false">F152+H152</f>
        <v>0</v>
      </c>
    </row>
    <row r="153" customFormat="false" ht="13.8" hidden="false" customHeight="false" outlineLevel="0" collapsed="false">
      <c r="A153" s="6"/>
      <c r="B153" s="16" t="s">
        <v>129</v>
      </c>
      <c r="C153" s="17" t="s">
        <v>120</v>
      </c>
      <c r="D153" s="18" t="n">
        <v>45</v>
      </c>
      <c r="E153" s="19"/>
      <c r="F153" s="18" t="n">
        <f aca="false">D153*E153</f>
        <v>0</v>
      </c>
      <c r="G153" s="19"/>
      <c r="H153" s="18" t="n">
        <f aca="false">D153*G153</f>
        <v>0</v>
      </c>
      <c r="I153" s="18" t="n">
        <f aca="false">E153+G153</f>
        <v>0</v>
      </c>
      <c r="J153" s="18" t="n">
        <f aca="false">F153+H153</f>
        <v>0</v>
      </c>
    </row>
    <row r="154" customFormat="false" ht="13.8" hidden="false" customHeight="false" outlineLevel="0" collapsed="false">
      <c r="A154" s="6"/>
      <c r="B154" s="16" t="s">
        <v>130</v>
      </c>
      <c r="C154" s="17" t="s">
        <v>120</v>
      </c>
      <c r="D154" s="18" t="n">
        <v>18</v>
      </c>
      <c r="E154" s="19"/>
      <c r="F154" s="18" t="n">
        <f aca="false">D154*E154</f>
        <v>0</v>
      </c>
      <c r="G154" s="19"/>
      <c r="H154" s="18" t="n">
        <f aca="false">D154*G154</f>
        <v>0</v>
      </c>
      <c r="I154" s="18" t="n">
        <f aca="false">E154+G154</f>
        <v>0</v>
      </c>
      <c r="J154" s="18" t="n">
        <f aca="false">F154+H154</f>
        <v>0</v>
      </c>
    </row>
    <row r="155" customFormat="false" ht="13.8" hidden="false" customHeight="false" outlineLevel="0" collapsed="false">
      <c r="A155" s="6"/>
      <c r="B155" s="16" t="s">
        <v>131</v>
      </c>
      <c r="C155" s="17" t="s">
        <v>120</v>
      </c>
      <c r="D155" s="18" t="n">
        <v>20</v>
      </c>
      <c r="E155" s="19"/>
      <c r="F155" s="18" t="n">
        <f aca="false">D155*E155</f>
        <v>0</v>
      </c>
      <c r="G155" s="19"/>
      <c r="H155" s="18" t="n">
        <f aca="false">D155*G155</f>
        <v>0</v>
      </c>
      <c r="I155" s="18" t="n">
        <f aca="false">E155+G155</f>
        <v>0</v>
      </c>
      <c r="J155" s="18" t="n">
        <f aca="false">F155+H155</f>
        <v>0</v>
      </c>
    </row>
    <row r="156" customFormat="false" ht="13.8" hidden="false" customHeight="false" outlineLevel="0" collapsed="false">
      <c r="A156" s="6"/>
      <c r="B156" s="16" t="s">
        <v>132</v>
      </c>
      <c r="C156" s="17" t="s">
        <v>120</v>
      </c>
      <c r="D156" s="18" t="n">
        <v>20</v>
      </c>
      <c r="E156" s="19"/>
      <c r="F156" s="18" t="n">
        <f aca="false">D156*E156</f>
        <v>0</v>
      </c>
      <c r="G156" s="19"/>
      <c r="H156" s="18" t="n">
        <f aca="false">D156*G156</f>
        <v>0</v>
      </c>
      <c r="I156" s="18" t="n">
        <f aca="false">E156+G156</f>
        <v>0</v>
      </c>
      <c r="J156" s="18" t="n">
        <f aca="false">F156+H156</f>
        <v>0</v>
      </c>
    </row>
    <row r="157" customFormat="false" ht="13.8" hidden="false" customHeight="false" outlineLevel="0" collapsed="false">
      <c r="A157" s="6"/>
      <c r="B157" s="16" t="s">
        <v>133</v>
      </c>
      <c r="C157" s="17" t="s">
        <v>120</v>
      </c>
      <c r="D157" s="18" t="n">
        <v>10</v>
      </c>
      <c r="E157" s="19"/>
      <c r="F157" s="18" t="n">
        <f aca="false">D157*E157</f>
        <v>0</v>
      </c>
      <c r="G157" s="19"/>
      <c r="H157" s="18" t="n">
        <f aca="false">D157*G157</f>
        <v>0</v>
      </c>
      <c r="I157" s="18" t="n">
        <f aca="false">E157+G157</f>
        <v>0</v>
      </c>
      <c r="J157" s="18" t="n">
        <f aca="false">F157+H157</f>
        <v>0</v>
      </c>
    </row>
    <row r="158" customFormat="false" ht="13.8" hidden="false" customHeight="false" outlineLevel="0" collapsed="false">
      <c r="A158" s="6"/>
      <c r="B158" s="16" t="s">
        <v>134</v>
      </c>
      <c r="C158" s="17" t="s">
        <v>120</v>
      </c>
      <c r="D158" s="18" t="n">
        <v>125</v>
      </c>
      <c r="E158" s="19"/>
      <c r="F158" s="18" t="n">
        <f aca="false">D158*E158</f>
        <v>0</v>
      </c>
      <c r="G158" s="19"/>
      <c r="H158" s="18" t="n">
        <f aca="false">D158*G158</f>
        <v>0</v>
      </c>
      <c r="I158" s="18" t="n">
        <f aca="false">E158+G158</f>
        <v>0</v>
      </c>
      <c r="J158" s="18" t="n">
        <f aca="false">F158+H158</f>
        <v>0</v>
      </c>
    </row>
    <row r="159" customFormat="false" ht="13.8" hidden="false" customHeight="false" outlineLevel="0" collapsed="false">
      <c r="A159" s="6"/>
      <c r="B159" s="16" t="s">
        <v>135</v>
      </c>
      <c r="C159" s="17" t="s">
        <v>120</v>
      </c>
      <c r="D159" s="18" t="n">
        <v>120</v>
      </c>
      <c r="E159" s="19"/>
      <c r="F159" s="18" t="n">
        <f aca="false">D159*E159</f>
        <v>0</v>
      </c>
      <c r="G159" s="19"/>
      <c r="H159" s="18" t="n">
        <f aca="false">D159*G159</f>
        <v>0</v>
      </c>
      <c r="I159" s="18" t="n">
        <f aca="false">E159+G159</f>
        <v>0</v>
      </c>
      <c r="J159" s="18" t="n">
        <f aca="false">F159+H159</f>
        <v>0</v>
      </c>
    </row>
    <row r="160" customFormat="false" ht="13.8" hidden="false" customHeight="false" outlineLevel="0" collapsed="false">
      <c r="A160" s="6"/>
      <c r="B160" s="16" t="s">
        <v>136</v>
      </c>
      <c r="C160" s="17" t="s">
        <v>120</v>
      </c>
      <c r="D160" s="18" t="n">
        <v>70</v>
      </c>
      <c r="E160" s="19"/>
      <c r="F160" s="18" t="n">
        <f aca="false">D160*E160</f>
        <v>0</v>
      </c>
      <c r="G160" s="19"/>
      <c r="H160" s="18" t="n">
        <f aca="false">D160*G160</f>
        <v>0</v>
      </c>
      <c r="I160" s="18" t="n">
        <f aca="false">E160+G160</f>
        <v>0</v>
      </c>
      <c r="J160" s="18" t="n">
        <f aca="false">F160+H160</f>
        <v>0</v>
      </c>
    </row>
    <row r="161" customFormat="false" ht="13.8" hidden="false" customHeight="false" outlineLevel="0" collapsed="false">
      <c r="A161" s="6"/>
      <c r="B161" s="16" t="s">
        <v>137</v>
      </c>
      <c r="C161" s="17" t="s">
        <v>120</v>
      </c>
      <c r="D161" s="18" t="n">
        <v>85</v>
      </c>
      <c r="E161" s="19"/>
      <c r="F161" s="18" t="n">
        <f aca="false">D161*E161</f>
        <v>0</v>
      </c>
      <c r="G161" s="19"/>
      <c r="H161" s="18" t="n">
        <f aca="false">D161*G161</f>
        <v>0</v>
      </c>
      <c r="I161" s="18" t="n">
        <f aca="false">E161+G161</f>
        <v>0</v>
      </c>
      <c r="J161" s="18" t="n">
        <f aca="false">F161+H161</f>
        <v>0</v>
      </c>
    </row>
    <row r="162" customFormat="false" ht="13.8" hidden="false" customHeight="false" outlineLevel="0" collapsed="false">
      <c r="A162" s="6"/>
      <c r="B162" s="16" t="s">
        <v>138</v>
      </c>
      <c r="C162" s="17" t="s">
        <v>120</v>
      </c>
      <c r="D162" s="18" t="n">
        <v>45</v>
      </c>
      <c r="E162" s="19"/>
      <c r="F162" s="18" t="n">
        <f aca="false">D162*E162</f>
        <v>0</v>
      </c>
      <c r="G162" s="19"/>
      <c r="H162" s="18" t="n">
        <f aca="false">D162*G162</f>
        <v>0</v>
      </c>
      <c r="I162" s="18" t="n">
        <f aca="false">E162+G162</f>
        <v>0</v>
      </c>
      <c r="J162" s="18" t="n">
        <f aca="false">F162+H162</f>
        <v>0</v>
      </c>
    </row>
    <row r="163" customFormat="false" ht="13.8" hidden="false" customHeight="false" outlineLevel="0" collapsed="false">
      <c r="A163" s="6"/>
      <c r="B163" s="27" t="s">
        <v>139</v>
      </c>
      <c r="C163" s="28"/>
      <c r="D163" s="29"/>
      <c r="E163" s="29"/>
      <c r="F163" s="29"/>
      <c r="G163" s="29"/>
      <c r="H163" s="29"/>
      <c r="I163" s="29"/>
      <c r="J163" s="29"/>
    </row>
    <row r="164" customFormat="false" ht="13.8" hidden="false" customHeight="false" outlineLevel="0" collapsed="false">
      <c r="A164" s="6"/>
      <c r="B164" s="16" t="s">
        <v>140</v>
      </c>
      <c r="C164" s="17" t="s">
        <v>30</v>
      </c>
      <c r="D164" s="18" t="n">
        <v>250</v>
      </c>
      <c r="E164" s="19"/>
      <c r="F164" s="18" t="n">
        <f aca="false">D164*E164</f>
        <v>0</v>
      </c>
      <c r="G164" s="19"/>
      <c r="H164" s="18" t="n">
        <f aca="false">D164*G164</f>
        <v>0</v>
      </c>
      <c r="I164" s="18" t="n">
        <f aca="false">E164+G164</f>
        <v>0</v>
      </c>
      <c r="J164" s="18" t="n">
        <f aca="false">F164+H164</f>
        <v>0</v>
      </c>
    </row>
    <row r="165" customFormat="false" ht="13.8" hidden="false" customHeight="false" outlineLevel="0" collapsed="false">
      <c r="A165" s="6"/>
      <c r="B165" s="16" t="s">
        <v>141</v>
      </c>
      <c r="C165" s="17" t="s">
        <v>30</v>
      </c>
      <c r="D165" s="18" t="n">
        <v>80</v>
      </c>
      <c r="E165" s="19"/>
      <c r="F165" s="18" t="n">
        <f aca="false">D165*E165</f>
        <v>0</v>
      </c>
      <c r="G165" s="19"/>
      <c r="H165" s="18" t="n">
        <f aca="false">D165*G165</f>
        <v>0</v>
      </c>
      <c r="I165" s="18" t="n">
        <f aca="false">E165+G165</f>
        <v>0</v>
      </c>
      <c r="J165" s="18" t="n">
        <f aca="false">F165+H165</f>
        <v>0</v>
      </c>
    </row>
    <row r="166" customFormat="false" ht="13.8" hidden="false" customHeight="false" outlineLevel="0" collapsed="false">
      <c r="A166" s="6"/>
      <c r="B166" s="16" t="s">
        <v>142</v>
      </c>
      <c r="C166" s="17" t="s">
        <v>120</v>
      </c>
      <c r="D166" s="18" t="n">
        <v>100</v>
      </c>
      <c r="E166" s="19"/>
      <c r="F166" s="18" t="n">
        <f aca="false">D166*E166</f>
        <v>0</v>
      </c>
      <c r="G166" s="19"/>
      <c r="H166" s="18" t="n">
        <f aca="false">D166*G166</f>
        <v>0</v>
      </c>
      <c r="I166" s="18" t="n">
        <f aca="false">E166+G166</f>
        <v>0</v>
      </c>
      <c r="J166" s="18" t="n">
        <f aca="false">F166+H166</f>
        <v>0</v>
      </c>
    </row>
    <row r="167" customFormat="false" ht="13.8" hidden="false" customHeight="false" outlineLevel="0" collapsed="false">
      <c r="A167" s="6"/>
      <c r="B167" s="16" t="s">
        <v>143</v>
      </c>
      <c r="C167" s="17" t="s">
        <v>120</v>
      </c>
      <c r="D167" s="18" t="n">
        <v>50</v>
      </c>
      <c r="E167" s="19"/>
      <c r="F167" s="18" t="n">
        <f aca="false">D167*E167</f>
        <v>0</v>
      </c>
      <c r="G167" s="19"/>
      <c r="H167" s="18" t="n">
        <f aca="false">D167*G167</f>
        <v>0</v>
      </c>
      <c r="I167" s="18" t="n">
        <f aca="false">E167+G167</f>
        <v>0</v>
      </c>
      <c r="J167" s="18" t="n">
        <f aca="false">F167+H167</f>
        <v>0</v>
      </c>
    </row>
    <row r="168" customFormat="false" ht="13.8" hidden="false" customHeight="false" outlineLevel="0" collapsed="false">
      <c r="A168" s="6"/>
      <c r="B168" s="16" t="s">
        <v>144</v>
      </c>
      <c r="C168" s="17" t="s">
        <v>120</v>
      </c>
      <c r="D168" s="18" t="n">
        <v>50</v>
      </c>
      <c r="E168" s="19"/>
      <c r="F168" s="18" t="n">
        <f aca="false">D168*E168</f>
        <v>0</v>
      </c>
      <c r="G168" s="19"/>
      <c r="H168" s="18" t="n">
        <f aca="false">D168*G168</f>
        <v>0</v>
      </c>
      <c r="I168" s="18" t="n">
        <f aca="false">E168+G168</f>
        <v>0</v>
      </c>
      <c r="J168" s="18" t="n">
        <f aca="false">F168+H168</f>
        <v>0</v>
      </c>
    </row>
    <row r="169" customFormat="false" ht="13.8" hidden="false" customHeight="false" outlineLevel="0" collapsed="false">
      <c r="A169" s="6"/>
      <c r="B169" s="16" t="s">
        <v>145</v>
      </c>
      <c r="C169" s="17" t="s">
        <v>120</v>
      </c>
      <c r="D169" s="18" t="n">
        <v>10</v>
      </c>
      <c r="E169" s="19"/>
      <c r="F169" s="18" t="n">
        <f aca="false">D169*E169</f>
        <v>0</v>
      </c>
      <c r="G169" s="19"/>
      <c r="H169" s="18" t="n">
        <f aca="false">D169*G169</f>
        <v>0</v>
      </c>
      <c r="I169" s="18" t="n">
        <f aca="false">E169+G169</f>
        <v>0</v>
      </c>
      <c r="J169" s="18" t="n">
        <f aca="false">F169+H169</f>
        <v>0</v>
      </c>
    </row>
    <row r="170" customFormat="false" ht="13.8" hidden="false" customHeight="false" outlineLevel="0" collapsed="false">
      <c r="A170" s="6"/>
      <c r="B170" s="16" t="s">
        <v>146</v>
      </c>
      <c r="C170" s="17" t="s">
        <v>120</v>
      </c>
      <c r="D170" s="18" t="n">
        <v>50</v>
      </c>
      <c r="E170" s="19"/>
      <c r="F170" s="18" t="n">
        <f aca="false">D170*E170</f>
        <v>0</v>
      </c>
      <c r="G170" s="19"/>
      <c r="H170" s="18" t="n">
        <f aca="false">D170*G170</f>
        <v>0</v>
      </c>
      <c r="I170" s="18" t="n">
        <f aca="false">E170+G170</f>
        <v>0</v>
      </c>
      <c r="J170" s="18" t="n">
        <f aca="false">F170+H170</f>
        <v>0</v>
      </c>
    </row>
    <row r="171" customFormat="false" ht="13.8" hidden="false" customHeight="false" outlineLevel="0" collapsed="false">
      <c r="A171" s="6"/>
      <c r="B171" s="16" t="s">
        <v>147</v>
      </c>
      <c r="C171" s="17" t="s">
        <v>120</v>
      </c>
      <c r="D171" s="18" t="n">
        <v>20</v>
      </c>
      <c r="E171" s="19"/>
      <c r="F171" s="18" t="n">
        <f aca="false">D171*E171</f>
        <v>0</v>
      </c>
      <c r="G171" s="19"/>
      <c r="H171" s="18" t="n">
        <f aca="false">D171*G171</f>
        <v>0</v>
      </c>
      <c r="I171" s="18" t="n">
        <f aca="false">E171+G171</f>
        <v>0</v>
      </c>
      <c r="J171" s="18" t="n">
        <f aca="false">F171+H171</f>
        <v>0</v>
      </c>
    </row>
    <row r="172" customFormat="false" ht="13.8" hidden="false" customHeight="false" outlineLevel="0" collapsed="false">
      <c r="A172" s="6"/>
      <c r="B172" s="16" t="s">
        <v>148</v>
      </c>
      <c r="C172" s="17" t="s">
        <v>120</v>
      </c>
      <c r="D172" s="18" t="n">
        <v>10</v>
      </c>
      <c r="E172" s="19"/>
      <c r="F172" s="18" t="n">
        <f aca="false">D172*E172</f>
        <v>0</v>
      </c>
      <c r="G172" s="19"/>
      <c r="H172" s="18" t="n">
        <f aca="false">D172*G172</f>
        <v>0</v>
      </c>
      <c r="I172" s="18" t="n">
        <f aca="false">E172+G172</f>
        <v>0</v>
      </c>
      <c r="J172" s="18" t="n">
        <f aca="false">F172+H172</f>
        <v>0</v>
      </c>
    </row>
    <row r="173" customFormat="false" ht="13.8" hidden="false" customHeight="false" outlineLevel="0" collapsed="false">
      <c r="A173" s="6"/>
      <c r="B173" s="16" t="s">
        <v>108</v>
      </c>
      <c r="C173" s="17" t="s">
        <v>30</v>
      </c>
      <c r="D173" s="18" t="n">
        <v>1</v>
      </c>
      <c r="E173" s="19"/>
      <c r="F173" s="18" t="n">
        <f aca="false">D173*E173</f>
        <v>0</v>
      </c>
      <c r="G173" s="19"/>
      <c r="H173" s="18" t="n">
        <f aca="false">D173*G173</f>
        <v>0</v>
      </c>
      <c r="I173" s="18" t="n">
        <f aca="false">E173+G173</f>
        <v>0</v>
      </c>
      <c r="J173" s="18" t="n">
        <f aca="false">F173+H173</f>
        <v>0</v>
      </c>
    </row>
    <row r="174" customFormat="false" ht="13.8" hidden="false" customHeight="false" outlineLevel="0" collapsed="false">
      <c r="A174" s="6"/>
      <c r="B174" s="13" t="s">
        <v>149</v>
      </c>
      <c r="C174" s="14"/>
      <c r="D174" s="15"/>
      <c r="E174" s="15"/>
      <c r="F174" s="15" t="n">
        <f aca="false">SUM(F99:F173)</f>
        <v>0</v>
      </c>
      <c r="G174" s="15"/>
      <c r="H174" s="15" t="n">
        <f aca="false">SUM(H99:H173)</f>
        <v>0</v>
      </c>
      <c r="I174" s="15"/>
      <c r="J174" s="15" t="n">
        <f aca="false">SUM(J99:J173)</f>
        <v>0</v>
      </c>
    </row>
    <row r="175" s="25" customFormat="true" ht="13.8" hidden="false" customHeight="false" outlineLevel="0" collapsed="false">
      <c r="A175" s="20"/>
      <c r="B175" s="21"/>
      <c r="C175" s="22"/>
      <c r="D175" s="23"/>
      <c r="E175" s="23"/>
      <c r="F175" s="23"/>
      <c r="G175" s="23"/>
      <c r="H175" s="23"/>
      <c r="I175" s="23"/>
      <c r="J175" s="23"/>
      <c r="K175" s="24"/>
      <c r="L175" s="24"/>
    </row>
    <row r="176" customFormat="false" ht="13.8" hidden="false" customHeight="false" outlineLevel="0" collapsed="false">
      <c r="A176" s="6"/>
      <c r="B176" s="13" t="s">
        <v>150</v>
      </c>
      <c r="C176" s="14"/>
      <c r="D176" s="15"/>
      <c r="E176" s="15"/>
      <c r="F176" s="15"/>
      <c r="G176" s="15"/>
      <c r="H176" s="15"/>
      <c r="I176" s="15"/>
      <c r="J176" s="15"/>
    </row>
    <row r="177" customFormat="false" ht="13.8" hidden="false" customHeight="false" outlineLevel="0" collapsed="false">
      <c r="A177" s="6"/>
      <c r="B177" s="16" t="s">
        <v>151</v>
      </c>
      <c r="C177" s="17" t="s">
        <v>30</v>
      </c>
      <c r="D177" s="18" t="n">
        <v>1</v>
      </c>
      <c r="E177" s="19"/>
      <c r="F177" s="18" t="n">
        <f aca="false">D177*E177</f>
        <v>0</v>
      </c>
      <c r="G177" s="19"/>
      <c r="H177" s="18" t="n">
        <f aca="false">D177*G177</f>
        <v>0</v>
      </c>
      <c r="I177" s="18" t="n">
        <f aca="false">E177+G177</f>
        <v>0</v>
      </c>
      <c r="J177" s="18" t="n">
        <f aca="false">F177+H177</f>
        <v>0</v>
      </c>
    </row>
    <row r="178" customFormat="false" ht="13.8" hidden="false" customHeight="false" outlineLevel="0" collapsed="false">
      <c r="A178" s="6"/>
      <c r="B178" s="16" t="s">
        <v>152</v>
      </c>
      <c r="C178" s="17" t="s">
        <v>33</v>
      </c>
      <c r="D178" s="18" t="n">
        <v>1</v>
      </c>
      <c r="E178" s="19"/>
      <c r="F178" s="18" t="n">
        <f aca="false">D178*E178</f>
        <v>0</v>
      </c>
      <c r="G178" s="19"/>
      <c r="H178" s="18" t="n">
        <f aca="false">D178*G178</f>
        <v>0</v>
      </c>
      <c r="I178" s="18" t="n">
        <f aca="false">E178+G178</f>
        <v>0</v>
      </c>
      <c r="J178" s="18" t="n">
        <f aca="false">F178+H178</f>
        <v>0</v>
      </c>
    </row>
    <row r="179" customFormat="false" ht="13.8" hidden="false" customHeight="false" outlineLevel="0" collapsed="false">
      <c r="A179" s="6"/>
      <c r="B179" s="16" t="s">
        <v>153</v>
      </c>
      <c r="C179" s="17" t="s">
        <v>33</v>
      </c>
      <c r="D179" s="18" t="n">
        <v>1</v>
      </c>
      <c r="E179" s="19"/>
      <c r="F179" s="18" t="n">
        <f aca="false">D179*E179</f>
        <v>0</v>
      </c>
      <c r="G179" s="19"/>
      <c r="H179" s="18" t="n">
        <f aca="false">D179*G179</f>
        <v>0</v>
      </c>
      <c r="I179" s="18" t="n">
        <f aca="false">E179+G179</f>
        <v>0</v>
      </c>
      <c r="J179" s="18" t="n">
        <f aca="false">F179+H179</f>
        <v>0</v>
      </c>
    </row>
    <row r="180" customFormat="false" ht="13.8" hidden="false" customHeight="false" outlineLevel="0" collapsed="false">
      <c r="A180" s="6"/>
      <c r="B180" s="16" t="s">
        <v>154</v>
      </c>
      <c r="C180" s="17" t="s">
        <v>30</v>
      </c>
      <c r="D180" s="18" t="n">
        <v>1</v>
      </c>
      <c r="E180" s="19"/>
      <c r="F180" s="18" t="n">
        <f aca="false">D180*E180</f>
        <v>0</v>
      </c>
      <c r="G180" s="19"/>
      <c r="H180" s="18" t="n">
        <f aca="false">D180*G180</f>
        <v>0</v>
      </c>
      <c r="I180" s="18" t="n">
        <f aca="false">E180+G180</f>
        <v>0</v>
      </c>
      <c r="J180" s="18" t="n">
        <f aca="false">F180+H180</f>
        <v>0</v>
      </c>
    </row>
    <row r="181" customFormat="false" ht="13.8" hidden="false" customHeight="false" outlineLevel="0" collapsed="false">
      <c r="A181" s="6"/>
      <c r="B181" s="16" t="s">
        <v>155</v>
      </c>
      <c r="C181" s="17" t="s">
        <v>120</v>
      </c>
      <c r="D181" s="18" t="n">
        <v>700</v>
      </c>
      <c r="E181" s="19"/>
      <c r="F181" s="18" t="n">
        <f aca="false">D181*E181</f>
        <v>0</v>
      </c>
      <c r="G181" s="19"/>
      <c r="H181" s="18" t="n">
        <f aca="false">D181*G181</f>
        <v>0</v>
      </c>
      <c r="I181" s="18" t="n">
        <f aca="false">E181+G181</f>
        <v>0</v>
      </c>
      <c r="J181" s="18" t="n">
        <f aca="false">F181+H181</f>
        <v>0</v>
      </c>
    </row>
    <row r="182" customFormat="false" ht="13.8" hidden="false" customHeight="false" outlineLevel="0" collapsed="false">
      <c r="A182" s="6"/>
      <c r="B182" s="16" t="s">
        <v>156</v>
      </c>
      <c r="C182" s="17" t="s">
        <v>120</v>
      </c>
      <c r="D182" s="18" t="n">
        <v>180</v>
      </c>
      <c r="E182" s="19"/>
      <c r="F182" s="18" t="n">
        <f aca="false">D182*E182</f>
        <v>0</v>
      </c>
      <c r="G182" s="19"/>
      <c r="H182" s="18" t="n">
        <f aca="false">D182*G182</f>
        <v>0</v>
      </c>
      <c r="I182" s="18" t="n">
        <f aca="false">E182+G182</f>
        <v>0</v>
      </c>
      <c r="J182" s="18" t="n">
        <f aca="false">F182+H182</f>
        <v>0</v>
      </c>
    </row>
    <row r="183" customFormat="false" ht="13.8" hidden="false" customHeight="false" outlineLevel="0" collapsed="false">
      <c r="A183" s="6"/>
      <c r="B183" s="16" t="s">
        <v>157</v>
      </c>
      <c r="C183" s="17" t="s">
        <v>120</v>
      </c>
      <c r="D183" s="18" t="n">
        <v>40</v>
      </c>
      <c r="E183" s="19"/>
      <c r="F183" s="18" t="n">
        <f aca="false">D183*E183</f>
        <v>0</v>
      </c>
      <c r="G183" s="19"/>
      <c r="H183" s="18" t="n">
        <f aca="false">D183*G183</f>
        <v>0</v>
      </c>
      <c r="I183" s="18" t="n">
        <f aca="false">E183+G183</f>
        <v>0</v>
      </c>
      <c r="J183" s="18" t="n">
        <f aca="false">F183+H183</f>
        <v>0</v>
      </c>
    </row>
    <row r="184" customFormat="false" ht="13.8" hidden="false" customHeight="false" outlineLevel="0" collapsed="false">
      <c r="A184" s="6"/>
      <c r="B184" s="16" t="s">
        <v>158</v>
      </c>
      <c r="C184" s="17" t="s">
        <v>30</v>
      </c>
      <c r="D184" s="18" t="n">
        <v>9</v>
      </c>
      <c r="E184" s="19"/>
      <c r="F184" s="18" t="n">
        <f aca="false">D184*E184</f>
        <v>0</v>
      </c>
      <c r="G184" s="19"/>
      <c r="H184" s="18" t="n">
        <f aca="false">D184*G184</f>
        <v>0</v>
      </c>
      <c r="I184" s="18" t="n">
        <f aca="false">E184+G184</f>
        <v>0</v>
      </c>
      <c r="J184" s="18" t="n">
        <f aca="false">F184+H184</f>
        <v>0</v>
      </c>
    </row>
    <row r="185" customFormat="false" ht="13.8" hidden="false" customHeight="false" outlineLevel="0" collapsed="false">
      <c r="A185" s="6"/>
      <c r="B185" s="16" t="s">
        <v>159</v>
      </c>
      <c r="C185" s="17" t="s">
        <v>30</v>
      </c>
      <c r="D185" s="18" t="n">
        <v>3</v>
      </c>
      <c r="E185" s="19"/>
      <c r="F185" s="18" t="n">
        <f aca="false">D185*E185</f>
        <v>0</v>
      </c>
      <c r="G185" s="19"/>
      <c r="H185" s="18" t="n">
        <f aca="false">D185*G185</f>
        <v>0</v>
      </c>
      <c r="I185" s="18" t="n">
        <f aca="false">E185+G185</f>
        <v>0</v>
      </c>
      <c r="J185" s="18" t="n">
        <f aca="false">F185+H185</f>
        <v>0</v>
      </c>
    </row>
    <row r="186" customFormat="false" ht="13.8" hidden="false" customHeight="false" outlineLevel="0" collapsed="false">
      <c r="A186" s="6"/>
      <c r="B186" s="16" t="s">
        <v>101</v>
      </c>
      <c r="C186" s="17" t="s">
        <v>30</v>
      </c>
      <c r="D186" s="18" t="n">
        <v>12</v>
      </c>
      <c r="E186" s="19"/>
      <c r="F186" s="18" t="n">
        <f aca="false">D186*E186</f>
        <v>0</v>
      </c>
      <c r="G186" s="19"/>
      <c r="H186" s="18" t="n">
        <f aca="false">D186*G186</f>
        <v>0</v>
      </c>
      <c r="I186" s="18" t="n">
        <f aca="false">E186+G186</f>
        <v>0</v>
      </c>
      <c r="J186" s="18" t="n">
        <f aca="false">F186+H186</f>
        <v>0</v>
      </c>
    </row>
    <row r="187" customFormat="false" ht="13.8" hidden="false" customHeight="false" outlineLevel="0" collapsed="false">
      <c r="A187" s="6"/>
      <c r="B187" s="16" t="s">
        <v>105</v>
      </c>
      <c r="C187" s="17" t="s">
        <v>30</v>
      </c>
      <c r="D187" s="18" t="n">
        <v>3</v>
      </c>
      <c r="E187" s="19"/>
      <c r="F187" s="18" t="n">
        <f aca="false">D187*E187</f>
        <v>0</v>
      </c>
      <c r="G187" s="19"/>
      <c r="H187" s="18" t="n">
        <f aca="false">D187*G187</f>
        <v>0</v>
      </c>
      <c r="I187" s="18" t="n">
        <f aca="false">E187+G187</f>
        <v>0</v>
      </c>
      <c r="J187" s="18" t="n">
        <f aca="false">F187+H187</f>
        <v>0</v>
      </c>
    </row>
    <row r="188" customFormat="false" ht="13.8" hidden="false" customHeight="false" outlineLevel="0" collapsed="false">
      <c r="A188" s="6"/>
      <c r="B188" s="16" t="s">
        <v>160</v>
      </c>
      <c r="C188" s="17" t="s">
        <v>30</v>
      </c>
      <c r="D188" s="18" t="n">
        <v>3</v>
      </c>
      <c r="E188" s="19"/>
      <c r="F188" s="18" t="n">
        <f aca="false">D188*E188</f>
        <v>0</v>
      </c>
      <c r="G188" s="19"/>
      <c r="H188" s="18" t="n">
        <f aca="false">D188*G188</f>
        <v>0</v>
      </c>
      <c r="I188" s="18" t="n">
        <f aca="false">E188+G188</f>
        <v>0</v>
      </c>
      <c r="J188" s="18" t="n">
        <f aca="false">F188+H188</f>
        <v>0</v>
      </c>
    </row>
    <row r="189" customFormat="false" ht="13.8" hidden="false" customHeight="false" outlineLevel="0" collapsed="false">
      <c r="A189" s="6"/>
      <c r="B189" s="16" t="s">
        <v>140</v>
      </c>
      <c r="C189" s="17" t="s">
        <v>30</v>
      </c>
      <c r="D189" s="18" t="n">
        <v>150</v>
      </c>
      <c r="E189" s="19"/>
      <c r="F189" s="18" t="n">
        <f aca="false">D189*E189</f>
        <v>0</v>
      </c>
      <c r="G189" s="19"/>
      <c r="H189" s="18" t="n">
        <f aca="false">D189*G189</f>
        <v>0</v>
      </c>
      <c r="I189" s="18" t="n">
        <f aca="false">E189+G189</f>
        <v>0</v>
      </c>
      <c r="J189" s="18" t="n">
        <f aca="false">F189+H189</f>
        <v>0</v>
      </c>
    </row>
    <row r="190" customFormat="false" ht="13.8" hidden="false" customHeight="false" outlineLevel="0" collapsed="false">
      <c r="A190" s="6"/>
      <c r="B190" s="16" t="s">
        <v>141</v>
      </c>
      <c r="C190" s="17" t="s">
        <v>30</v>
      </c>
      <c r="D190" s="18" t="n">
        <v>50</v>
      </c>
      <c r="E190" s="19"/>
      <c r="F190" s="18" t="n">
        <f aca="false">D190*E190</f>
        <v>0</v>
      </c>
      <c r="G190" s="19"/>
      <c r="H190" s="18" t="n">
        <f aca="false">D190*G190</f>
        <v>0</v>
      </c>
      <c r="I190" s="18" t="n">
        <f aca="false">E190+G190</f>
        <v>0</v>
      </c>
      <c r="J190" s="18" t="n">
        <f aca="false">F190+H190</f>
        <v>0</v>
      </c>
    </row>
    <row r="191" customFormat="false" ht="13.8" hidden="false" customHeight="false" outlineLevel="0" collapsed="false">
      <c r="A191" s="6"/>
      <c r="B191" s="16" t="s">
        <v>161</v>
      </c>
      <c r="C191" s="17" t="s">
        <v>120</v>
      </c>
      <c r="D191" s="18" t="n">
        <v>80</v>
      </c>
      <c r="E191" s="19"/>
      <c r="F191" s="18" t="n">
        <f aca="false">D191*E191</f>
        <v>0</v>
      </c>
      <c r="G191" s="19"/>
      <c r="H191" s="18" t="n">
        <f aca="false">D191*G191</f>
        <v>0</v>
      </c>
      <c r="I191" s="18" t="n">
        <f aca="false">E191+G191</f>
        <v>0</v>
      </c>
      <c r="J191" s="18" t="n">
        <f aca="false">F191+H191</f>
        <v>0</v>
      </c>
    </row>
    <row r="192" customFormat="false" ht="13.8" hidden="false" customHeight="false" outlineLevel="0" collapsed="false">
      <c r="A192" s="6"/>
      <c r="B192" s="16" t="s">
        <v>142</v>
      </c>
      <c r="C192" s="17" t="s">
        <v>120</v>
      </c>
      <c r="D192" s="18" t="n">
        <v>320</v>
      </c>
      <c r="E192" s="19"/>
      <c r="F192" s="18" t="n">
        <f aca="false">D192*E192</f>
        <v>0</v>
      </c>
      <c r="G192" s="19"/>
      <c r="H192" s="18" t="n">
        <f aca="false">D192*G192</f>
        <v>0</v>
      </c>
      <c r="I192" s="18" t="n">
        <f aca="false">E192+G192</f>
        <v>0</v>
      </c>
      <c r="J192" s="18" t="n">
        <f aca="false">F192+H192</f>
        <v>0</v>
      </c>
    </row>
    <row r="193" customFormat="false" ht="13.8" hidden="false" customHeight="false" outlineLevel="0" collapsed="false">
      <c r="A193" s="6"/>
      <c r="B193" s="16" t="s">
        <v>143</v>
      </c>
      <c r="C193" s="17" t="s">
        <v>120</v>
      </c>
      <c r="D193" s="18" t="n">
        <v>180</v>
      </c>
      <c r="E193" s="19"/>
      <c r="F193" s="18" t="n">
        <f aca="false">D193*E193</f>
        <v>0</v>
      </c>
      <c r="G193" s="19"/>
      <c r="H193" s="18" t="n">
        <f aca="false">D193*G193</f>
        <v>0</v>
      </c>
      <c r="I193" s="18" t="n">
        <f aca="false">E193+G193</f>
        <v>0</v>
      </c>
      <c r="J193" s="18" t="n">
        <f aca="false">F193+H193</f>
        <v>0</v>
      </c>
    </row>
    <row r="194" customFormat="false" ht="13.8" hidden="false" customHeight="false" outlineLevel="0" collapsed="false">
      <c r="A194" s="6"/>
      <c r="B194" s="16" t="s">
        <v>144</v>
      </c>
      <c r="C194" s="17" t="s">
        <v>120</v>
      </c>
      <c r="D194" s="18" t="n">
        <v>40</v>
      </c>
      <c r="E194" s="19"/>
      <c r="F194" s="18" t="n">
        <f aca="false">D194*E194</f>
        <v>0</v>
      </c>
      <c r="G194" s="19"/>
      <c r="H194" s="18" t="n">
        <f aca="false">D194*G194</f>
        <v>0</v>
      </c>
      <c r="I194" s="18" t="n">
        <f aca="false">E194+G194</f>
        <v>0</v>
      </c>
      <c r="J194" s="18" t="n">
        <f aca="false">F194+H194</f>
        <v>0</v>
      </c>
    </row>
    <row r="195" customFormat="false" ht="13.8" hidden="false" customHeight="false" outlineLevel="0" collapsed="false">
      <c r="A195" s="6"/>
      <c r="B195" s="16" t="s">
        <v>162</v>
      </c>
      <c r="C195" s="17" t="s">
        <v>163</v>
      </c>
      <c r="D195" s="18" t="n">
        <v>8</v>
      </c>
      <c r="E195" s="19"/>
      <c r="F195" s="18" t="n">
        <f aca="false">D195*E195</f>
        <v>0</v>
      </c>
      <c r="G195" s="19"/>
      <c r="H195" s="18" t="n">
        <f aca="false">D195*G195</f>
        <v>0</v>
      </c>
      <c r="I195" s="18" t="n">
        <f aca="false">E195+G195</f>
        <v>0</v>
      </c>
      <c r="J195" s="18" t="n">
        <f aca="false">F195+H195</f>
        <v>0</v>
      </c>
    </row>
    <row r="196" customFormat="false" ht="13.8" hidden="false" customHeight="false" outlineLevel="0" collapsed="false">
      <c r="A196" s="6"/>
      <c r="B196" s="16" t="s">
        <v>108</v>
      </c>
      <c r="C196" s="17" t="s">
        <v>30</v>
      </c>
      <c r="D196" s="18" t="n">
        <v>1</v>
      </c>
      <c r="E196" s="19"/>
      <c r="F196" s="18" t="n">
        <f aca="false">D196*E196</f>
        <v>0</v>
      </c>
      <c r="G196" s="19"/>
      <c r="H196" s="18" t="n">
        <f aca="false">D196*G196</f>
        <v>0</v>
      </c>
      <c r="I196" s="18" t="n">
        <f aca="false">E196+G196</f>
        <v>0</v>
      </c>
      <c r="J196" s="18" t="n">
        <f aca="false">F196+H196</f>
        <v>0</v>
      </c>
    </row>
    <row r="197" customFormat="false" ht="13.8" hidden="false" customHeight="false" outlineLevel="0" collapsed="false">
      <c r="A197" s="6"/>
      <c r="B197" s="13" t="s">
        <v>164</v>
      </c>
      <c r="C197" s="14"/>
      <c r="D197" s="15"/>
      <c r="E197" s="15"/>
      <c r="F197" s="15" t="n">
        <f aca="false">SUM(F177:F196)</f>
        <v>0</v>
      </c>
      <c r="G197" s="15"/>
      <c r="H197" s="15" t="n">
        <f aca="false">SUM(H177:H196)</f>
        <v>0</v>
      </c>
      <c r="I197" s="15"/>
      <c r="J197" s="15" t="n">
        <f aca="false">SUM(J177:J196)</f>
        <v>0</v>
      </c>
    </row>
    <row r="198" customFormat="false" ht="13.8" hidden="false" customHeight="false" outlineLevel="0" collapsed="false">
      <c r="A198" s="6"/>
      <c r="B198" s="16"/>
      <c r="C198" s="17"/>
      <c r="D198" s="18"/>
      <c r="E198" s="19"/>
      <c r="F198" s="18"/>
      <c r="G198" s="19"/>
      <c r="H198" s="18"/>
      <c r="I198" s="18"/>
      <c r="J198" s="18"/>
    </row>
    <row r="199" customFormat="false" ht="13.8" hidden="false" customHeight="false" outlineLevel="0" collapsed="false">
      <c r="A199" s="6"/>
      <c r="B199" s="13" t="s">
        <v>165</v>
      </c>
      <c r="C199" s="14"/>
      <c r="D199" s="15"/>
      <c r="E199" s="15"/>
      <c r="F199" s="15"/>
      <c r="G199" s="15"/>
      <c r="H199" s="15"/>
      <c r="I199" s="15"/>
      <c r="J199" s="15"/>
    </row>
    <row r="200" customFormat="false" ht="13.8" hidden="false" customHeight="false" outlineLevel="0" collapsed="false">
      <c r="A200" s="6"/>
      <c r="B200" s="16" t="s">
        <v>166</v>
      </c>
      <c r="C200" s="17" t="s">
        <v>120</v>
      </c>
      <c r="D200" s="18" t="n">
        <v>240</v>
      </c>
      <c r="E200" s="19"/>
      <c r="F200" s="18" t="n">
        <f aca="false">D200*E200</f>
        <v>0</v>
      </c>
      <c r="G200" s="19"/>
      <c r="H200" s="18" t="n">
        <f aca="false">D200*G200</f>
        <v>0</v>
      </c>
      <c r="I200" s="18" t="n">
        <f aca="false">E200+G200</f>
        <v>0</v>
      </c>
      <c r="J200" s="18" t="n">
        <f aca="false">F200+H200</f>
        <v>0</v>
      </c>
    </row>
    <row r="201" customFormat="false" ht="13.8" hidden="false" customHeight="false" outlineLevel="0" collapsed="false">
      <c r="A201" s="6"/>
      <c r="B201" s="16" t="s">
        <v>167</v>
      </c>
      <c r="C201" s="17" t="s">
        <v>120</v>
      </c>
      <c r="D201" s="18" t="n">
        <v>10</v>
      </c>
      <c r="E201" s="19"/>
      <c r="F201" s="18" t="n">
        <f aca="false">D201*E201</f>
        <v>0</v>
      </c>
      <c r="G201" s="19"/>
      <c r="H201" s="18" t="n">
        <f aca="false">D201*G201</f>
        <v>0</v>
      </c>
      <c r="I201" s="18" t="n">
        <f aca="false">E201+G201</f>
        <v>0</v>
      </c>
      <c r="J201" s="18" t="n">
        <f aca="false">F201+H201</f>
        <v>0</v>
      </c>
    </row>
    <row r="202" customFormat="false" ht="13.8" hidden="false" customHeight="false" outlineLevel="0" collapsed="false">
      <c r="A202" s="6"/>
      <c r="B202" s="16" t="s">
        <v>168</v>
      </c>
      <c r="C202" s="17" t="s">
        <v>120</v>
      </c>
      <c r="D202" s="18" t="n">
        <v>40</v>
      </c>
      <c r="E202" s="19"/>
      <c r="F202" s="18" t="n">
        <f aca="false">D202*E202</f>
        <v>0</v>
      </c>
      <c r="G202" s="19"/>
      <c r="H202" s="18" t="n">
        <f aca="false">D202*G202</f>
        <v>0</v>
      </c>
      <c r="I202" s="18" t="n">
        <f aca="false">E202+G202</f>
        <v>0</v>
      </c>
      <c r="J202" s="18" t="n">
        <f aca="false">F202+H202</f>
        <v>0</v>
      </c>
    </row>
    <row r="203" customFormat="false" ht="13.8" hidden="false" customHeight="false" outlineLevel="0" collapsed="false">
      <c r="A203" s="6"/>
      <c r="B203" s="16" t="s">
        <v>169</v>
      </c>
      <c r="C203" s="17" t="s">
        <v>120</v>
      </c>
      <c r="D203" s="18" t="n">
        <v>132</v>
      </c>
      <c r="E203" s="19"/>
      <c r="F203" s="18" t="n">
        <f aca="false">D203*E203</f>
        <v>0</v>
      </c>
      <c r="G203" s="19"/>
      <c r="H203" s="18" t="n">
        <f aca="false">D203*G203</f>
        <v>0</v>
      </c>
      <c r="I203" s="18" t="n">
        <f aca="false">E203+G203</f>
        <v>0</v>
      </c>
      <c r="J203" s="18" t="n">
        <f aca="false">F203+H203</f>
        <v>0</v>
      </c>
    </row>
    <row r="204" customFormat="false" ht="13.8" hidden="false" customHeight="false" outlineLevel="0" collapsed="false">
      <c r="A204" s="6"/>
      <c r="B204" s="16" t="s">
        <v>170</v>
      </c>
      <c r="C204" s="17" t="s">
        <v>30</v>
      </c>
      <c r="D204" s="18" t="n">
        <v>3</v>
      </c>
      <c r="E204" s="19"/>
      <c r="F204" s="18" t="n">
        <f aca="false">D204*E204</f>
        <v>0</v>
      </c>
      <c r="G204" s="19"/>
      <c r="H204" s="18" t="n">
        <f aca="false">D204*G204</f>
        <v>0</v>
      </c>
      <c r="I204" s="18" t="n">
        <f aca="false">E204+G204</f>
        <v>0</v>
      </c>
      <c r="J204" s="18" t="n">
        <f aca="false">F204+H204</f>
        <v>0</v>
      </c>
    </row>
    <row r="205" customFormat="false" ht="13.8" hidden="false" customHeight="false" outlineLevel="0" collapsed="false">
      <c r="A205" s="6"/>
      <c r="B205" s="16" t="s">
        <v>171</v>
      </c>
      <c r="C205" s="17" t="s">
        <v>30</v>
      </c>
      <c r="D205" s="18" t="n">
        <v>1</v>
      </c>
      <c r="E205" s="19"/>
      <c r="F205" s="18" t="n">
        <f aca="false">D205*E205</f>
        <v>0</v>
      </c>
      <c r="G205" s="19"/>
      <c r="H205" s="18" t="n">
        <f aca="false">D205*G205</f>
        <v>0</v>
      </c>
      <c r="I205" s="18" t="n">
        <f aca="false">E205+G205</f>
        <v>0</v>
      </c>
      <c r="J205" s="18" t="n">
        <f aca="false">F205+H205</f>
        <v>0</v>
      </c>
    </row>
    <row r="206" customFormat="false" ht="13.8" hidden="false" customHeight="false" outlineLevel="0" collapsed="false">
      <c r="A206" s="6"/>
      <c r="B206" s="16" t="s">
        <v>172</v>
      </c>
      <c r="C206" s="17" t="s">
        <v>30</v>
      </c>
      <c r="D206" s="18" t="n">
        <v>1</v>
      </c>
      <c r="E206" s="19"/>
      <c r="F206" s="18" t="n">
        <f aca="false">D206*E206</f>
        <v>0</v>
      </c>
      <c r="G206" s="19"/>
      <c r="H206" s="18" t="n">
        <f aca="false">D206*G206</f>
        <v>0</v>
      </c>
      <c r="I206" s="18" t="n">
        <f aca="false">E206+G206</f>
        <v>0</v>
      </c>
      <c r="J206" s="18" t="n">
        <f aca="false">F206+H206</f>
        <v>0</v>
      </c>
    </row>
    <row r="207" customFormat="false" ht="13.8" hidden="false" customHeight="false" outlineLevel="0" collapsed="false">
      <c r="A207" s="6"/>
      <c r="B207" s="16" t="s">
        <v>173</v>
      </c>
      <c r="C207" s="17" t="s">
        <v>30</v>
      </c>
      <c r="D207" s="18" t="n">
        <v>80</v>
      </c>
      <c r="E207" s="19"/>
      <c r="F207" s="18" t="n">
        <f aca="false">D207*E207</f>
        <v>0</v>
      </c>
      <c r="G207" s="19"/>
      <c r="H207" s="18" t="n">
        <f aca="false">D207*G207</f>
        <v>0</v>
      </c>
      <c r="I207" s="18" t="n">
        <f aca="false">E207+G207</f>
        <v>0</v>
      </c>
      <c r="J207" s="18" t="n">
        <f aca="false">F207+H207</f>
        <v>0</v>
      </c>
    </row>
    <row r="208" customFormat="false" ht="13.8" hidden="false" customHeight="false" outlineLevel="0" collapsed="false">
      <c r="A208" s="6"/>
      <c r="B208" s="16" t="s">
        <v>174</v>
      </c>
      <c r="C208" s="17" t="s">
        <v>30</v>
      </c>
      <c r="D208" s="18" t="n">
        <v>48</v>
      </c>
      <c r="E208" s="19"/>
      <c r="F208" s="18" t="n">
        <f aca="false">D208*E208</f>
        <v>0</v>
      </c>
      <c r="G208" s="19"/>
      <c r="H208" s="18" t="n">
        <f aca="false">D208*G208</f>
        <v>0</v>
      </c>
      <c r="I208" s="18" t="n">
        <f aca="false">E208+G208</f>
        <v>0</v>
      </c>
      <c r="J208" s="18" t="n">
        <f aca="false">F208+H208</f>
        <v>0</v>
      </c>
    </row>
    <row r="209" customFormat="false" ht="13.8" hidden="false" customHeight="false" outlineLevel="0" collapsed="false">
      <c r="A209" s="6"/>
      <c r="B209" s="16" t="s">
        <v>175</v>
      </c>
      <c r="C209" s="17" t="s">
        <v>30</v>
      </c>
      <c r="D209" s="18" t="n">
        <v>16</v>
      </c>
      <c r="E209" s="19"/>
      <c r="F209" s="18" t="n">
        <f aca="false">D209*E209</f>
        <v>0</v>
      </c>
      <c r="G209" s="19"/>
      <c r="H209" s="18" t="n">
        <f aca="false">D209*G209</f>
        <v>0</v>
      </c>
      <c r="I209" s="18" t="n">
        <f aca="false">E209+G209</f>
        <v>0</v>
      </c>
      <c r="J209" s="18" t="n">
        <f aca="false">F209+H209</f>
        <v>0</v>
      </c>
    </row>
    <row r="210" customFormat="false" ht="13.8" hidden="false" customHeight="false" outlineLevel="0" collapsed="false">
      <c r="A210" s="6"/>
      <c r="B210" s="16" t="s">
        <v>176</v>
      </c>
      <c r="C210" s="17" t="s">
        <v>30</v>
      </c>
      <c r="D210" s="18" t="n">
        <v>20</v>
      </c>
      <c r="E210" s="19"/>
      <c r="F210" s="18" t="n">
        <f aca="false">D210*E210</f>
        <v>0</v>
      </c>
      <c r="G210" s="19"/>
      <c r="H210" s="18" t="n">
        <f aca="false">D210*G210</f>
        <v>0</v>
      </c>
      <c r="I210" s="18" t="n">
        <f aca="false">E210+G210</f>
        <v>0</v>
      </c>
      <c r="J210" s="18" t="n">
        <f aca="false">F210+H210</f>
        <v>0</v>
      </c>
    </row>
    <row r="211" customFormat="false" ht="13.8" hidden="false" customHeight="false" outlineLevel="0" collapsed="false">
      <c r="A211" s="6"/>
      <c r="B211" s="16" t="s">
        <v>177</v>
      </c>
      <c r="C211" s="17" t="s">
        <v>30</v>
      </c>
      <c r="D211" s="18" t="n">
        <v>80</v>
      </c>
      <c r="E211" s="19"/>
      <c r="F211" s="18" t="n">
        <f aca="false">D211*E211</f>
        <v>0</v>
      </c>
      <c r="G211" s="19"/>
      <c r="H211" s="18" t="n">
        <f aca="false">D211*G211</f>
        <v>0</v>
      </c>
      <c r="I211" s="18" t="n">
        <f aca="false">E211+G211</f>
        <v>0</v>
      </c>
      <c r="J211" s="18" t="n">
        <f aca="false">F211+H211</f>
        <v>0</v>
      </c>
    </row>
    <row r="212" customFormat="false" ht="13.8" hidden="false" customHeight="false" outlineLevel="0" collapsed="false">
      <c r="A212" s="6"/>
      <c r="B212" s="16" t="s">
        <v>178</v>
      </c>
      <c r="C212" s="17" t="s">
        <v>30</v>
      </c>
      <c r="D212" s="18" t="n">
        <v>9</v>
      </c>
      <c r="E212" s="19"/>
      <c r="F212" s="18" t="n">
        <f aca="false">D212*E212</f>
        <v>0</v>
      </c>
      <c r="G212" s="19"/>
      <c r="H212" s="18" t="n">
        <f aca="false">D212*G212</f>
        <v>0</v>
      </c>
      <c r="I212" s="18" t="n">
        <f aca="false">E212+G212</f>
        <v>0</v>
      </c>
      <c r="J212" s="18" t="n">
        <f aca="false">F212+H212</f>
        <v>0</v>
      </c>
    </row>
    <row r="213" customFormat="false" ht="13.8" hidden="false" customHeight="false" outlineLevel="0" collapsed="false">
      <c r="A213" s="6"/>
      <c r="B213" s="16" t="s">
        <v>179</v>
      </c>
      <c r="C213" s="17" t="s">
        <v>30</v>
      </c>
      <c r="D213" s="18" t="n">
        <v>30</v>
      </c>
      <c r="E213" s="19"/>
      <c r="F213" s="18" t="n">
        <f aca="false">D213*E213</f>
        <v>0</v>
      </c>
      <c r="G213" s="19"/>
      <c r="H213" s="18" t="n">
        <f aca="false">D213*G213</f>
        <v>0</v>
      </c>
      <c r="I213" s="18" t="n">
        <f aca="false">E213+G213</f>
        <v>0</v>
      </c>
      <c r="J213" s="18" t="n">
        <f aca="false">F213+H213</f>
        <v>0</v>
      </c>
    </row>
    <row r="214" customFormat="false" ht="13.8" hidden="false" customHeight="false" outlineLevel="0" collapsed="false">
      <c r="A214" s="6"/>
      <c r="B214" s="16" t="s">
        <v>180</v>
      </c>
      <c r="C214" s="17" t="s">
        <v>30</v>
      </c>
      <c r="D214" s="18" t="n">
        <v>9</v>
      </c>
      <c r="E214" s="19"/>
      <c r="F214" s="18" t="n">
        <f aca="false">D214*E214</f>
        <v>0</v>
      </c>
      <c r="G214" s="19"/>
      <c r="H214" s="18" t="n">
        <f aca="false">D214*G214</f>
        <v>0</v>
      </c>
      <c r="I214" s="18" t="n">
        <f aca="false">E214+G214</f>
        <v>0</v>
      </c>
      <c r="J214" s="18" t="n">
        <f aca="false">F214+H214</f>
        <v>0</v>
      </c>
    </row>
    <row r="215" customFormat="false" ht="13.8" hidden="false" customHeight="false" outlineLevel="0" collapsed="false">
      <c r="A215" s="6"/>
      <c r="B215" s="16" t="s">
        <v>181</v>
      </c>
      <c r="C215" s="17" t="s">
        <v>30</v>
      </c>
      <c r="D215" s="18" t="n">
        <v>50</v>
      </c>
      <c r="E215" s="19"/>
      <c r="F215" s="18" t="n">
        <f aca="false">D215*E215</f>
        <v>0</v>
      </c>
      <c r="G215" s="19"/>
      <c r="H215" s="18" t="n">
        <f aca="false">D215*G215</f>
        <v>0</v>
      </c>
      <c r="I215" s="18" t="n">
        <f aca="false">E215+G215</f>
        <v>0</v>
      </c>
      <c r="J215" s="18" t="n">
        <f aca="false">F215+H215</f>
        <v>0</v>
      </c>
    </row>
    <row r="216" customFormat="false" ht="13.8" hidden="false" customHeight="false" outlineLevel="0" collapsed="false">
      <c r="A216" s="6"/>
      <c r="B216" s="16" t="s">
        <v>182</v>
      </c>
      <c r="C216" s="17" t="s">
        <v>30</v>
      </c>
      <c r="D216" s="18" t="n">
        <v>9</v>
      </c>
      <c r="E216" s="19"/>
      <c r="F216" s="18" t="n">
        <f aca="false">D216*E216</f>
        <v>0</v>
      </c>
      <c r="G216" s="19"/>
      <c r="H216" s="18" t="n">
        <f aca="false">D216*G216</f>
        <v>0</v>
      </c>
      <c r="I216" s="18" t="n">
        <f aca="false">E216+G216</f>
        <v>0</v>
      </c>
      <c r="J216" s="18" t="n">
        <f aca="false">F216+H216</f>
        <v>0</v>
      </c>
    </row>
    <row r="217" customFormat="false" ht="13.8" hidden="false" customHeight="false" outlineLevel="0" collapsed="false">
      <c r="A217" s="6"/>
      <c r="B217" s="16" t="s">
        <v>183</v>
      </c>
      <c r="C217" s="17" t="s">
        <v>30</v>
      </c>
      <c r="D217" s="18" t="n">
        <v>1</v>
      </c>
      <c r="E217" s="19"/>
      <c r="F217" s="18" t="n">
        <f aca="false">D217*E217</f>
        <v>0</v>
      </c>
      <c r="G217" s="19"/>
      <c r="H217" s="18" t="n">
        <f aca="false">D217*G217</f>
        <v>0</v>
      </c>
      <c r="I217" s="18" t="n">
        <f aca="false">E217+G217</f>
        <v>0</v>
      </c>
      <c r="J217" s="18" t="n">
        <f aca="false">F217+H217</f>
        <v>0</v>
      </c>
    </row>
    <row r="218" customFormat="false" ht="13.8" hidden="false" customHeight="false" outlineLevel="0" collapsed="false">
      <c r="A218" s="6"/>
      <c r="B218" s="16" t="s">
        <v>184</v>
      </c>
      <c r="C218" s="17" t="s">
        <v>120</v>
      </c>
      <c r="D218" s="18" t="n">
        <v>90</v>
      </c>
      <c r="E218" s="19"/>
      <c r="F218" s="18" t="n">
        <f aca="false">D218*E218</f>
        <v>0</v>
      </c>
      <c r="G218" s="19"/>
      <c r="H218" s="18" t="n">
        <f aca="false">D218*G218</f>
        <v>0</v>
      </c>
      <c r="I218" s="18" t="n">
        <f aca="false">E218+G218</f>
        <v>0</v>
      </c>
      <c r="J218" s="18" t="n">
        <f aca="false">F218+H218</f>
        <v>0</v>
      </c>
    </row>
    <row r="219" customFormat="false" ht="13.8" hidden="false" customHeight="false" outlineLevel="0" collapsed="false">
      <c r="A219" s="6"/>
      <c r="B219" s="16" t="s">
        <v>108</v>
      </c>
      <c r="C219" s="17" t="s">
        <v>30</v>
      </c>
      <c r="D219" s="18" t="n">
        <v>1</v>
      </c>
      <c r="E219" s="19"/>
      <c r="F219" s="18" t="n">
        <f aca="false">D219*E219</f>
        <v>0</v>
      </c>
      <c r="G219" s="19"/>
      <c r="H219" s="18" t="n">
        <f aca="false">D219*G219</f>
        <v>0</v>
      </c>
      <c r="I219" s="18" t="n">
        <f aca="false">E219+G219</f>
        <v>0</v>
      </c>
      <c r="J219" s="18" t="n">
        <f aca="false">F219+H219</f>
        <v>0</v>
      </c>
    </row>
    <row r="220" customFormat="false" ht="13.8" hidden="false" customHeight="false" outlineLevel="0" collapsed="false">
      <c r="A220" s="6"/>
      <c r="B220" s="13" t="s">
        <v>185</v>
      </c>
      <c r="C220" s="14"/>
      <c r="D220" s="15"/>
      <c r="E220" s="15"/>
      <c r="F220" s="15" t="n">
        <f aca="false">SUM(F200:F219)</f>
        <v>0</v>
      </c>
      <c r="G220" s="15"/>
      <c r="H220" s="15" t="n">
        <f aca="false">SUM(H200:H219)</f>
        <v>0</v>
      </c>
      <c r="I220" s="15"/>
      <c r="J220" s="15" t="n">
        <f aca="false">SUM(J200:J219)</f>
        <v>0</v>
      </c>
    </row>
    <row r="221" s="25" customFormat="true" ht="13.8" hidden="false" customHeight="false" outlineLevel="0" collapsed="false">
      <c r="A221" s="20"/>
      <c r="B221" s="21"/>
      <c r="C221" s="22"/>
      <c r="D221" s="23"/>
      <c r="E221" s="23"/>
      <c r="F221" s="23"/>
      <c r="G221" s="23"/>
      <c r="H221" s="23"/>
      <c r="I221" s="23"/>
      <c r="J221" s="23"/>
      <c r="K221" s="24"/>
      <c r="L221" s="24"/>
    </row>
    <row r="222" customFormat="false" ht="13.8" hidden="false" customHeight="false" outlineLevel="0" collapsed="false">
      <c r="A222" s="6"/>
      <c r="B222" s="13" t="s">
        <v>186</v>
      </c>
      <c r="C222" s="14"/>
      <c r="D222" s="15"/>
      <c r="E222" s="15"/>
      <c r="F222" s="15"/>
      <c r="G222" s="15"/>
      <c r="H222" s="15"/>
      <c r="I222" s="15"/>
      <c r="J222" s="15"/>
    </row>
    <row r="223" customFormat="false" ht="13.8" hidden="false" customHeight="false" outlineLevel="0" collapsed="false">
      <c r="A223" s="6"/>
      <c r="B223" s="27" t="s">
        <v>187</v>
      </c>
      <c r="C223" s="28"/>
      <c r="D223" s="37"/>
      <c r="E223" s="37"/>
      <c r="F223" s="37"/>
      <c r="G223" s="37"/>
      <c r="H223" s="37"/>
      <c r="I223" s="37"/>
      <c r="J223" s="37"/>
    </row>
    <row r="224" customFormat="false" ht="13.8" hidden="false" customHeight="false" outlineLevel="0" collapsed="false">
      <c r="A224" s="6"/>
      <c r="B224" s="16" t="s">
        <v>188</v>
      </c>
      <c r="C224" s="17" t="s">
        <v>163</v>
      </c>
      <c r="D224" s="18" t="n">
        <v>50</v>
      </c>
      <c r="E224" s="18"/>
      <c r="F224" s="18" t="n">
        <f aca="false">D224*E224</f>
        <v>0</v>
      </c>
      <c r="G224" s="18"/>
      <c r="H224" s="18" t="n">
        <f aca="false">D224*G224</f>
        <v>0</v>
      </c>
      <c r="I224" s="18" t="n">
        <f aca="false">E224+G224</f>
        <v>0</v>
      </c>
      <c r="J224" s="18" t="n">
        <f aca="false">F224+H224</f>
        <v>0</v>
      </c>
    </row>
    <row r="225" customFormat="false" ht="13.8" hidden="false" customHeight="false" outlineLevel="0" collapsed="false">
      <c r="A225" s="6"/>
      <c r="B225" s="16" t="s">
        <v>189</v>
      </c>
      <c r="C225" s="17" t="s">
        <v>163</v>
      </c>
      <c r="D225" s="18" t="n">
        <v>30</v>
      </c>
      <c r="E225" s="18"/>
      <c r="F225" s="18" t="n">
        <f aca="false">D225*E225</f>
        <v>0</v>
      </c>
      <c r="G225" s="18"/>
      <c r="H225" s="18" t="n">
        <f aca="false">D225*G225</f>
        <v>0</v>
      </c>
      <c r="I225" s="18" t="n">
        <f aca="false">E225+G225</f>
        <v>0</v>
      </c>
      <c r="J225" s="18" t="n">
        <f aca="false">F225+H225</f>
        <v>0</v>
      </c>
    </row>
    <row r="226" customFormat="false" ht="13.8" hidden="false" customHeight="false" outlineLevel="0" collapsed="false">
      <c r="A226" s="6"/>
      <c r="B226" s="16" t="s">
        <v>190</v>
      </c>
      <c r="C226" s="17" t="s">
        <v>163</v>
      </c>
      <c r="D226" s="18" t="n">
        <v>10</v>
      </c>
      <c r="E226" s="18"/>
      <c r="F226" s="18" t="n">
        <f aca="false">D226*E226</f>
        <v>0</v>
      </c>
      <c r="G226" s="18"/>
      <c r="H226" s="18" t="n">
        <f aca="false">D226*G226</f>
        <v>0</v>
      </c>
      <c r="I226" s="18" t="n">
        <f aca="false">E226+G226</f>
        <v>0</v>
      </c>
      <c r="J226" s="18" t="n">
        <f aca="false">F226+H226</f>
        <v>0</v>
      </c>
    </row>
    <row r="227" customFormat="false" ht="13.8" hidden="false" customHeight="false" outlineLevel="0" collapsed="false">
      <c r="A227" s="6"/>
      <c r="B227" s="27" t="s">
        <v>191</v>
      </c>
      <c r="C227" s="28"/>
      <c r="D227" s="37"/>
      <c r="E227" s="37"/>
      <c r="F227" s="37"/>
      <c r="G227" s="37"/>
      <c r="H227" s="37"/>
      <c r="I227" s="37"/>
      <c r="J227" s="37"/>
    </row>
    <row r="228" customFormat="false" ht="13.8" hidden="false" customHeight="false" outlineLevel="0" collapsed="false">
      <c r="A228" s="6"/>
      <c r="B228" s="16" t="s">
        <v>192</v>
      </c>
      <c r="C228" s="17" t="s">
        <v>163</v>
      </c>
      <c r="D228" s="18" t="n">
        <v>40</v>
      </c>
      <c r="E228" s="18"/>
      <c r="F228" s="18" t="n">
        <f aca="false">D228*E228</f>
        <v>0</v>
      </c>
      <c r="G228" s="18"/>
      <c r="H228" s="18" t="n">
        <f aca="false">D228*G228</f>
        <v>0</v>
      </c>
      <c r="I228" s="18" t="n">
        <f aca="false">E228+G228</f>
        <v>0</v>
      </c>
      <c r="J228" s="18" t="n">
        <f aca="false">F228+H228</f>
        <v>0</v>
      </c>
    </row>
    <row r="229" customFormat="false" ht="13.8" hidden="false" customHeight="false" outlineLevel="0" collapsed="false">
      <c r="A229" s="6"/>
      <c r="B229" s="16" t="s">
        <v>193</v>
      </c>
      <c r="C229" s="17" t="s">
        <v>163</v>
      </c>
      <c r="D229" s="18" t="n">
        <v>30</v>
      </c>
      <c r="E229" s="18"/>
      <c r="F229" s="18" t="n">
        <f aca="false">D229*E229</f>
        <v>0</v>
      </c>
      <c r="G229" s="18"/>
      <c r="H229" s="18" t="n">
        <f aca="false">D229*G229</f>
        <v>0</v>
      </c>
      <c r="I229" s="18" t="n">
        <f aca="false">E229+G229</f>
        <v>0</v>
      </c>
      <c r="J229" s="18" t="n">
        <f aca="false">F229+H229</f>
        <v>0</v>
      </c>
    </row>
    <row r="230" customFormat="false" ht="13.8" hidden="false" customHeight="false" outlineLevel="0" collapsed="false">
      <c r="A230" s="6"/>
      <c r="B230" s="27" t="s">
        <v>194</v>
      </c>
      <c r="C230" s="28"/>
      <c r="D230" s="37"/>
      <c r="E230" s="37"/>
      <c r="F230" s="37"/>
      <c r="G230" s="37"/>
      <c r="H230" s="37"/>
      <c r="I230" s="37"/>
      <c r="J230" s="37"/>
    </row>
    <row r="231" customFormat="false" ht="13.8" hidden="false" customHeight="false" outlineLevel="0" collapsed="false">
      <c r="A231" s="6"/>
      <c r="B231" s="38" t="s">
        <v>195</v>
      </c>
      <c r="C231" s="17" t="s">
        <v>33</v>
      </c>
      <c r="D231" s="18" t="n">
        <v>1</v>
      </c>
      <c r="E231" s="18"/>
      <c r="F231" s="18" t="n">
        <f aca="false">D231*E231</f>
        <v>0</v>
      </c>
      <c r="G231" s="18"/>
      <c r="H231" s="18" t="n">
        <f aca="false">D231*G231</f>
        <v>0</v>
      </c>
      <c r="I231" s="18" t="n">
        <f aca="false">E231+G231</f>
        <v>0</v>
      </c>
      <c r="J231" s="18" t="n">
        <f aca="false">F231+H231</f>
        <v>0</v>
      </c>
    </row>
    <row r="232" customFormat="false" ht="13.8" hidden="false" customHeight="false" outlineLevel="0" collapsed="false">
      <c r="A232" s="6"/>
      <c r="B232" s="27" t="s">
        <v>196</v>
      </c>
      <c r="C232" s="28"/>
      <c r="D232" s="37"/>
      <c r="E232" s="37"/>
      <c r="F232" s="37"/>
      <c r="G232" s="37"/>
      <c r="H232" s="37"/>
      <c r="I232" s="37"/>
      <c r="J232" s="37"/>
    </row>
    <row r="233" customFormat="false" ht="13.8" hidden="false" customHeight="false" outlineLevel="0" collapsed="false">
      <c r="A233" s="6"/>
      <c r="B233" s="38" t="s">
        <v>196</v>
      </c>
      <c r="C233" s="17" t="s">
        <v>197</v>
      </c>
      <c r="D233" s="18" t="n">
        <v>1</v>
      </c>
      <c r="E233" s="18"/>
      <c r="F233" s="18" t="n">
        <f aca="false">D233*E233</f>
        <v>0</v>
      </c>
      <c r="G233" s="18"/>
      <c r="H233" s="18" t="n">
        <f aca="false">D233*G233</f>
        <v>0</v>
      </c>
      <c r="I233" s="18" t="n">
        <f aca="false">E233+G233</f>
        <v>0</v>
      </c>
      <c r="J233" s="18" t="n">
        <f aca="false">F233+H233</f>
        <v>0</v>
      </c>
    </row>
    <row r="234" customFormat="false" ht="13.8" hidden="false" customHeight="false" outlineLevel="0" collapsed="false">
      <c r="A234" s="6"/>
      <c r="B234" s="27" t="s">
        <v>198</v>
      </c>
      <c r="C234" s="28"/>
      <c r="D234" s="37"/>
      <c r="E234" s="37"/>
      <c r="F234" s="37"/>
      <c r="G234" s="37"/>
      <c r="H234" s="37"/>
      <c r="I234" s="37"/>
      <c r="J234" s="37"/>
    </row>
    <row r="235" customFormat="false" ht="13.8" hidden="false" customHeight="false" outlineLevel="0" collapsed="false">
      <c r="A235" s="6"/>
      <c r="B235" s="16" t="s">
        <v>199</v>
      </c>
      <c r="C235" s="17" t="s">
        <v>163</v>
      </c>
      <c r="D235" s="18" t="n">
        <v>30</v>
      </c>
      <c r="E235" s="18"/>
      <c r="F235" s="18" t="n">
        <f aca="false">D235*E235</f>
        <v>0</v>
      </c>
      <c r="G235" s="18"/>
      <c r="H235" s="18" t="n">
        <f aca="false">D235*G235</f>
        <v>0</v>
      </c>
      <c r="I235" s="18" t="n">
        <f aca="false">E235+G235</f>
        <v>0</v>
      </c>
      <c r="J235" s="18" t="n">
        <f aca="false">F235+H235</f>
        <v>0</v>
      </c>
    </row>
    <row r="236" customFormat="false" ht="13.8" hidden="false" customHeight="false" outlineLevel="0" collapsed="false">
      <c r="A236" s="6"/>
      <c r="B236" s="16" t="s">
        <v>200</v>
      </c>
      <c r="C236" s="17" t="s">
        <v>163</v>
      </c>
      <c r="D236" s="18" t="n">
        <v>6</v>
      </c>
      <c r="E236" s="18"/>
      <c r="F236" s="18" t="n">
        <f aca="false">D236*E236</f>
        <v>0</v>
      </c>
      <c r="G236" s="18"/>
      <c r="H236" s="18" t="n">
        <f aca="false">D236*G236</f>
        <v>0</v>
      </c>
      <c r="I236" s="18" t="n">
        <f aca="false">E236+G236</f>
        <v>0</v>
      </c>
      <c r="J236" s="18" t="n">
        <f aca="false">F236+H236</f>
        <v>0</v>
      </c>
    </row>
    <row r="237" customFormat="false" ht="13.8" hidden="false" customHeight="false" outlineLevel="0" collapsed="false">
      <c r="A237" s="6"/>
      <c r="B237" s="27" t="s">
        <v>201</v>
      </c>
      <c r="C237" s="28"/>
      <c r="D237" s="37"/>
      <c r="E237" s="37"/>
      <c r="F237" s="37"/>
      <c r="G237" s="37"/>
      <c r="H237" s="37"/>
      <c r="I237" s="37"/>
      <c r="J237" s="37"/>
    </row>
    <row r="238" customFormat="false" ht="13.8" hidden="false" customHeight="false" outlineLevel="0" collapsed="false">
      <c r="A238" s="6"/>
      <c r="B238" s="16" t="s">
        <v>202</v>
      </c>
      <c r="C238" s="17" t="s">
        <v>163</v>
      </c>
      <c r="D238" s="18" t="n">
        <v>25</v>
      </c>
      <c r="E238" s="18"/>
      <c r="F238" s="18" t="n">
        <f aca="false">D238*E238</f>
        <v>0</v>
      </c>
      <c r="G238" s="18"/>
      <c r="H238" s="18" t="n">
        <f aca="false">D238*G238</f>
        <v>0</v>
      </c>
      <c r="I238" s="18" t="n">
        <f aca="false">E238+G238</f>
        <v>0</v>
      </c>
      <c r="J238" s="18" t="n">
        <f aca="false">F238+H238</f>
        <v>0</v>
      </c>
    </row>
    <row r="239" customFormat="false" ht="13.8" hidden="false" customHeight="false" outlineLevel="0" collapsed="false">
      <c r="A239" s="6"/>
      <c r="B239" s="13" t="s">
        <v>203</v>
      </c>
      <c r="C239" s="14"/>
      <c r="D239" s="15"/>
      <c r="E239" s="15"/>
      <c r="F239" s="15" t="n">
        <f aca="false">SUM(F223:F238)</f>
        <v>0</v>
      </c>
      <c r="G239" s="15"/>
      <c r="H239" s="15" t="n">
        <f aca="false">SUM(H223:H238)</f>
        <v>0</v>
      </c>
      <c r="I239" s="15"/>
      <c r="J239" s="15" t="n">
        <f aca="false">SUM(J223:J238)</f>
        <v>0</v>
      </c>
    </row>
    <row r="240" customFormat="false" ht="13.8" hidden="false" customHeight="false" outlineLevel="0" collapsed="false">
      <c r="A240" s="6"/>
      <c r="B240" s="16"/>
      <c r="C240" s="17"/>
      <c r="D240" s="18"/>
      <c r="E240" s="18"/>
      <c r="F240" s="18"/>
      <c r="G240" s="18"/>
      <c r="H240" s="18"/>
      <c r="I240" s="18"/>
      <c r="J240" s="18"/>
    </row>
    <row r="241" customFormat="false" ht="13.8" hidden="false" customHeight="false" outlineLevel="0" collapsed="false">
      <c r="A241" s="6"/>
      <c r="B241" s="10" t="s">
        <v>204</v>
      </c>
      <c r="C241" s="11"/>
      <c r="D241" s="12"/>
      <c r="E241" s="12"/>
      <c r="F241" s="12"/>
      <c r="G241" s="12"/>
      <c r="H241" s="12"/>
      <c r="I241" s="12"/>
      <c r="J241" s="12" t="n">
        <f aca="false">SUM(J6,J11,J28,J40,J52,J65,J81,J96,J174,J197,J220,J239)</f>
        <v>0</v>
      </c>
    </row>
    <row r="242" customFormat="false" ht="13.8" hidden="false" customHeight="false" outlineLevel="0" collapsed="false">
      <c r="A242" s="39"/>
      <c r="B242" s="40"/>
      <c r="C242" s="41"/>
      <c r="D242" s="42"/>
      <c r="E242" s="42"/>
      <c r="F242" s="42"/>
      <c r="G242" s="42"/>
      <c r="H242" s="42"/>
      <c r="I242" s="42"/>
      <c r="J242" s="43"/>
    </row>
  </sheetData>
  <printOptions headings="false" gridLines="false" gridLinesSet="true" horizontalCentered="false" verticalCentered="false"/>
  <pageMargins left="0.708333333333333" right="0.708333333333333" top="0.7875" bottom="0.7875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96" man="true" max="16383" min="0"/>
    <brk id="198" man="true" max="16383" min="0"/>
  </rowBreaks>
  <colBreaks count="2" manualBreakCount="2">
    <brk id="10" man="true" max="65535" min="0"/>
    <brk id="11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2016-11-24T11:14:29Z</dcterms:created>
  <dc:creator>Pavel Kučera</dc:creator>
  <dc:description/>
  <dc:language>en-GB</dc:language>
  <cp:lastModifiedBy/>
  <cp:lastPrinted>2021-10-14T12:49:44Z</cp:lastPrinted>
  <dcterms:modified xsi:type="dcterms:W3CDTF">2022-07-15T07:28:01Z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